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1840" windowHeight="9135"/>
  </bookViews>
  <sheets>
    <sheet name="Becas" sheetId="9" r:id="rId1"/>
    <sheet name="Investigación" sheetId="8" r:id="rId2"/>
    <sheet name="Financ" sheetId="1" r:id="rId3"/>
    <sheet name="País" sheetId="4" r:id="rId4"/>
    <sheet name="Indice" sheetId="5" r:id="rId5"/>
  </sheets>
  <definedNames>
    <definedName name="_xlnm.Print_Area" localSheetId="0">Becas!$B$1:$K$14</definedName>
    <definedName name="_xlnm.Print_Area" localSheetId="2">Financ!$A$1:$K$115</definedName>
    <definedName name="_xlnm.Print_Area" localSheetId="4">Indice!$A$210:$I$271</definedName>
    <definedName name="_xlnm.Print_Area" localSheetId="1">Investigación!$B$1:$J$128</definedName>
    <definedName name="_xlnm.Print_Area" localSheetId="3">País!$A$1:$G$349</definedName>
    <definedName name="_xlnm.Print_Titles" localSheetId="2">Financ!$J:$J,Financ!$4:$4</definedName>
  </definedNames>
  <calcPr calcId="145621"/>
</workbook>
</file>

<file path=xl/calcChain.xml><?xml version="1.0" encoding="utf-8"?>
<calcChain xmlns="http://schemas.openxmlformats.org/spreadsheetml/2006/main">
  <c r="B43" i="9" l="1"/>
  <c r="B92" i="1" l="1"/>
  <c r="B4" i="9" l="1"/>
  <c r="B39" i="8" l="1"/>
  <c r="B40" i="8" s="1"/>
  <c r="B41" i="8" s="1"/>
  <c r="B5" i="9" l="1"/>
  <c r="B6" i="9" s="1"/>
  <c r="B8" i="9" s="1"/>
  <c r="B9" i="9" s="1"/>
  <c r="B10" i="9" s="1"/>
  <c r="B11" i="9" s="1"/>
  <c r="B12" i="9" s="1"/>
  <c r="B14" i="9" s="1"/>
  <c r="B15" i="9" s="1"/>
  <c r="B16" i="9" s="1"/>
  <c r="B17" i="9"/>
  <c r="B18" i="9" s="1"/>
  <c r="B20" i="9" s="1"/>
  <c r="B21" i="9" s="1"/>
  <c r="B22" i="9" s="1"/>
  <c r="B23" i="9" s="1"/>
  <c r="B24" i="9" s="1"/>
  <c r="B26" i="9" s="1"/>
  <c r="B27" i="9" s="1"/>
  <c r="B28" i="9" s="1"/>
  <c r="B29" i="9" s="1"/>
  <c r="B30" i="9" s="1"/>
  <c r="B32" i="9" s="1"/>
  <c r="B33" i="9" s="1"/>
  <c r="B34" i="9" s="1"/>
  <c r="B35" i="9" s="1"/>
  <c r="B37" i="9" s="1"/>
  <c r="B38" i="9" s="1"/>
  <c r="B39" i="9" s="1"/>
  <c r="B40" i="9" s="1"/>
  <c r="B41" i="9" s="1"/>
  <c r="B44" i="9"/>
  <c r="B45" i="9" s="1"/>
  <c r="B46" i="9" s="1"/>
  <c r="B48" i="9" s="1"/>
  <c r="B49" i="9" s="1"/>
  <c r="B50" i="9" s="1"/>
  <c r="B51" i="9" s="1"/>
  <c r="B52" i="9" s="1"/>
  <c r="B54" i="9" s="1"/>
  <c r="B55" i="9" s="1"/>
  <c r="B56" i="9" s="1"/>
  <c r="B57" i="9" s="1"/>
  <c r="B58" i="9" s="1"/>
  <c r="B60" i="9" s="1"/>
  <c r="B61" i="9" s="1"/>
  <c r="B62" i="9" s="1"/>
  <c r="B63" i="9" s="1"/>
  <c r="B64" i="9" s="1"/>
  <c r="B66" i="9" s="1"/>
  <c r="B67" i="9" s="1"/>
  <c r="B68" i="9" s="1"/>
  <c r="B69" i="9" s="1"/>
  <c r="B70" i="9" s="1"/>
  <c r="B72" i="9" s="1"/>
  <c r="B73" i="9" s="1"/>
  <c r="B74" i="9" s="1"/>
  <c r="B75" i="9" s="1"/>
  <c r="B76" i="9" s="1"/>
  <c r="B78" i="9" s="1"/>
  <c r="B79" i="9" s="1"/>
  <c r="B80" i="9" s="1"/>
  <c r="B176" i="5"/>
  <c r="B177" i="5" s="1"/>
  <c r="B178" i="5" s="1"/>
  <c r="B179" i="5" s="1"/>
  <c r="B180" i="5" s="1"/>
  <c r="B181" i="5" s="1"/>
  <c r="B182" i="5" s="1"/>
  <c r="B183" i="5" s="1"/>
  <c r="B184" i="5" s="1"/>
  <c r="B185" i="5" s="1"/>
  <c r="B186" i="5" s="1"/>
  <c r="B187" i="5" s="1"/>
  <c r="B188" i="5" s="1"/>
  <c r="B189" i="5" s="1"/>
  <c r="B190" i="5" s="1"/>
  <c r="B191" i="5" s="1"/>
  <c r="F167" i="5" s="1"/>
  <c r="F168" i="5" s="1"/>
  <c r="F169" i="5" s="1"/>
  <c r="F170" i="5" s="1"/>
  <c r="F171" i="5" s="1"/>
  <c r="F172" i="5" s="1"/>
  <c r="F173" i="5" s="1"/>
  <c r="F174" i="5" s="1"/>
  <c r="F175" i="5" s="1"/>
  <c r="F176" i="5" s="1"/>
  <c r="F177" i="5" s="1"/>
  <c r="F178" i="5" s="1"/>
  <c r="F179" i="5" s="1"/>
  <c r="F180" i="5" s="1"/>
  <c r="F181" i="5" s="1"/>
  <c r="F182" i="5" s="1"/>
  <c r="F183" i="5" s="1"/>
  <c r="F184" i="5" s="1"/>
  <c r="F185" i="5" s="1"/>
  <c r="F186" i="5" s="1"/>
  <c r="F187" i="5" s="1"/>
  <c r="F188" i="5" s="1"/>
  <c r="F189" i="5" s="1"/>
  <c r="F190" i="5" s="1"/>
  <c r="F191" i="5" s="1"/>
  <c r="B194" i="5" s="1"/>
  <c r="B195" i="5" s="1"/>
  <c r="B196" i="5" s="1"/>
  <c r="B197" i="5" s="1"/>
  <c r="B198" i="5" s="1"/>
  <c r="B199" i="5" s="1"/>
  <c r="B200" i="5" s="1"/>
  <c r="B201" i="5" s="1"/>
  <c r="B202" i="5" s="1"/>
  <c r="B203" i="5" s="1"/>
  <c r="B204" i="5" s="1"/>
  <c r="B205" i="5" s="1"/>
  <c r="B206" i="5" s="1"/>
  <c r="B207" i="5" s="1"/>
  <c r="B208" i="5" s="1"/>
  <c r="B209" i="5" s="1"/>
  <c r="B211" i="5" s="1"/>
  <c r="B212" i="5" s="1"/>
  <c r="B213" i="5" s="1"/>
  <c r="B214" i="5" s="1"/>
  <c r="B215" i="5" s="1"/>
  <c r="B216" i="5" s="1"/>
  <c r="B217" i="5" s="1"/>
  <c r="B218" i="5" s="1"/>
  <c r="B219" i="5" s="1"/>
  <c r="F194" i="5" s="1"/>
  <c r="F195" i="5" s="1"/>
  <c r="F196" i="5" s="1"/>
  <c r="F197" i="5" s="1"/>
  <c r="F198" i="5" s="1"/>
  <c r="F199" i="5" s="1"/>
  <c r="F200" i="5" s="1"/>
  <c r="F201" i="5" s="1"/>
  <c r="F202" i="5" s="1"/>
  <c r="F203" i="5" s="1"/>
  <c r="F204" i="5" s="1"/>
  <c r="F205" i="5" s="1"/>
  <c r="F206" i="5" s="1"/>
  <c r="F207" i="5" s="1"/>
  <c r="F208" i="5" s="1"/>
  <c r="F209" i="5" s="1"/>
  <c r="F211" i="5" s="1"/>
  <c r="F212" i="5" s="1"/>
  <c r="F213" i="5" s="1"/>
  <c r="F214" i="5" s="1"/>
  <c r="F215" i="5" s="1"/>
  <c r="F216" i="5" s="1"/>
  <c r="F217" i="5" s="1"/>
  <c r="F218" i="5" s="1"/>
  <c r="F219" i="5" s="1"/>
  <c r="B222" i="5" s="1"/>
  <c r="B223" i="5" s="1"/>
  <c r="B224" i="5" s="1"/>
  <c r="B225" i="5" s="1"/>
  <c r="B226" i="5" s="1"/>
  <c r="B227" i="5" s="1"/>
  <c r="B228" i="5" s="1"/>
  <c r="B229" i="5" s="1"/>
  <c r="B230" i="5" s="1"/>
  <c r="B231" i="5" s="1"/>
  <c r="B232" i="5" s="1"/>
  <c r="B233" i="5" s="1"/>
  <c r="B234" i="5" s="1"/>
  <c r="B235" i="5" s="1"/>
  <c r="B236" i="5" s="1"/>
  <c r="B237" i="5" s="1"/>
  <c r="B238" i="5" s="1"/>
  <c r="B239" i="5" s="1"/>
  <c r="B240" i="5" s="1"/>
  <c r="B241" i="5" s="1"/>
  <c r="B242" i="5" s="1"/>
  <c r="B243" i="5" s="1"/>
  <c r="B244" i="5" s="1"/>
  <c r="B245" i="5" s="1"/>
  <c r="B246" i="5" s="1"/>
  <c r="F222" i="5" s="1"/>
  <c r="F223" i="5" s="1"/>
  <c r="F224" i="5" s="1"/>
  <c r="F225" i="5" s="1"/>
  <c r="F226" i="5" s="1"/>
  <c r="F227" i="5" s="1"/>
  <c r="F228" i="5" s="1"/>
  <c r="F229" i="5" s="1"/>
  <c r="F230" i="5" s="1"/>
  <c r="F231" i="5" s="1"/>
  <c r="F232" i="5" s="1"/>
  <c r="F233" i="5" s="1"/>
  <c r="F234" i="5" s="1"/>
  <c r="F235" i="5" s="1"/>
  <c r="F236" i="5" s="1"/>
  <c r="F237" i="5" s="1"/>
  <c r="F238" i="5" s="1"/>
  <c r="F239" i="5" s="1"/>
  <c r="F240" i="5" s="1"/>
  <c r="F241" i="5" s="1"/>
  <c r="B111" i="5"/>
  <c r="B112" i="5" s="1"/>
  <c r="B113" i="5" s="1"/>
  <c r="B114" i="5" s="1"/>
  <c r="B115" i="5" s="1"/>
  <c r="B116" i="5" s="1"/>
  <c r="B117" i="5" s="1"/>
  <c r="B118" i="5" s="1"/>
  <c r="B119" i="5" s="1"/>
  <c r="B120" i="5" s="1"/>
  <c r="B121" i="5" s="1"/>
  <c r="B122" i="5" s="1"/>
  <c r="B123" i="5" s="1"/>
  <c r="B124" i="5" s="1"/>
  <c r="B125" i="5" s="1"/>
  <c r="B126" i="5" s="1"/>
  <c r="B127" i="5" s="1"/>
  <c r="B128" i="5" s="1"/>
  <c r="B129" i="5" s="1"/>
  <c r="B130" i="5" s="1"/>
  <c r="B131" i="5" s="1"/>
  <c r="B132" i="5" s="1"/>
  <c r="B133" i="5" s="1"/>
  <c r="B134" i="5" s="1"/>
  <c r="B135" i="5" s="1"/>
  <c r="B136" i="5" s="1"/>
  <c r="F109" i="5" s="1"/>
  <c r="F110" i="5" s="1"/>
  <c r="F111" i="5" s="1"/>
  <c r="F112" i="5" s="1"/>
  <c r="F113" i="5" s="1"/>
  <c r="F114" i="5" s="1"/>
  <c r="F115" i="5" s="1"/>
  <c r="F116" i="5" s="1"/>
  <c r="F117" i="5" s="1"/>
  <c r="F118" i="5" s="1"/>
  <c r="F119" i="5" s="1"/>
  <c r="F120" i="5" s="1"/>
  <c r="F121" i="5" s="1"/>
  <c r="F122" i="5" s="1"/>
  <c r="F123" i="5" s="1"/>
  <c r="F124" i="5" s="1"/>
  <c r="F125" i="5" s="1"/>
  <c r="F126" i="5" s="1"/>
  <c r="F127" i="5" s="1"/>
  <c r="F128" i="5" s="1"/>
  <c r="F129" i="5" s="1"/>
  <c r="F130" i="5" s="1"/>
  <c r="F131" i="5" s="1"/>
  <c r="F132" i="5" s="1"/>
  <c r="F133" i="5" s="1"/>
  <c r="F134" i="5" s="1"/>
  <c r="F135" i="5" s="1"/>
  <c r="F136" i="5" s="1"/>
  <c r="B139" i="5" s="1"/>
  <c r="B140" i="5" s="1"/>
  <c r="B141" i="5" s="1"/>
  <c r="B142" i="5" s="1"/>
  <c r="B143" i="5" s="1"/>
  <c r="B144" i="5" s="1"/>
  <c r="B145" i="5" s="1"/>
  <c r="B146" i="5" s="1"/>
  <c r="B147" i="5" s="1"/>
  <c r="B148" i="5" s="1"/>
  <c r="B149" i="5" s="1"/>
  <c r="B150" i="5" s="1"/>
  <c r="B151" i="5" s="1"/>
  <c r="B152" i="5" s="1"/>
  <c r="B153" i="5" s="1"/>
  <c r="B154" i="5" s="1"/>
  <c r="B155" i="5" s="1"/>
  <c r="B156" i="5" s="1"/>
  <c r="B157" i="5" s="1"/>
  <c r="B158" i="5" s="1"/>
  <c r="B159" i="5" s="1"/>
  <c r="B160" i="5" s="1"/>
  <c r="B161" i="5" s="1"/>
  <c r="B162" i="5" s="1"/>
  <c r="B163" i="5" s="1"/>
  <c r="B164" i="5" s="1"/>
  <c r="F139" i="5" s="1"/>
  <c r="F140" i="5" s="1"/>
  <c r="F141" i="5" s="1"/>
  <c r="F142" i="5" s="1"/>
  <c r="F143" i="5" s="1"/>
  <c r="F144" i="5" s="1"/>
  <c r="F145" i="5" s="1"/>
  <c r="F146" i="5" s="1"/>
  <c r="F147" i="5" s="1"/>
  <c r="F148" i="5" s="1"/>
  <c r="F149" i="5" s="1"/>
  <c r="F150" i="5" s="1"/>
  <c r="F151" i="5" s="1"/>
  <c r="F152" i="5" s="1"/>
  <c r="F153" i="5" s="1"/>
  <c r="F154" i="5" s="1"/>
  <c r="F155" i="5" s="1"/>
  <c r="F156" i="5" s="1"/>
  <c r="F157" i="5" s="1"/>
  <c r="F158" i="5" s="1"/>
  <c r="F159" i="5" s="1"/>
  <c r="F160" i="5" s="1"/>
  <c r="F161" i="5" s="1"/>
  <c r="F162" i="5" s="1"/>
  <c r="F163" i="5" s="1"/>
  <c r="F164" i="5" s="1"/>
  <c r="B167" i="5" s="1"/>
  <c r="B168" i="5" s="1"/>
  <c r="B169" i="5" s="1"/>
  <c r="B170" i="5" s="1"/>
  <c r="B171" i="5" s="1"/>
  <c r="B172" i="5" s="1"/>
  <c r="B173" i="5" s="1"/>
  <c r="B81" i="5"/>
  <c r="B82" i="5" s="1"/>
  <c r="B83" i="5" s="1"/>
  <c r="B84" i="5" s="1"/>
  <c r="B85" i="5" s="1"/>
  <c r="B86" i="5" s="1"/>
  <c r="B87" i="5" s="1"/>
  <c r="B88" i="5" s="1"/>
  <c r="B89" i="5" s="1"/>
  <c r="B90" i="5" s="1"/>
  <c r="B91" i="5" s="1"/>
  <c r="B92" i="5" s="1"/>
  <c r="B93" i="5" s="1"/>
  <c r="B94" i="5" s="1"/>
  <c r="B95" i="5" s="1"/>
  <c r="B96" i="5" s="1"/>
  <c r="B97" i="5" s="1"/>
  <c r="B98" i="5" s="1"/>
  <c r="B99" i="5" s="1"/>
  <c r="B100" i="5" s="1"/>
  <c r="B101" i="5" s="1"/>
  <c r="B102" i="5" s="1"/>
  <c r="B103" i="5" s="1"/>
  <c r="B104" i="5" s="1"/>
  <c r="B105" i="5" s="1"/>
  <c r="B106" i="5" s="1"/>
  <c r="F80" i="5" s="1"/>
  <c r="F81" i="5" s="1"/>
  <c r="F82" i="5" s="1"/>
  <c r="F83" i="5" s="1"/>
  <c r="F84" i="5" s="1"/>
  <c r="F85" i="5" s="1"/>
  <c r="F86" i="5" s="1"/>
  <c r="F87" i="5" s="1"/>
  <c r="F88" i="5" s="1"/>
  <c r="F89" i="5" s="1"/>
  <c r="F90" i="5" s="1"/>
  <c r="F91" i="5" s="1"/>
  <c r="F92" i="5" s="1"/>
  <c r="F93" i="5" s="1"/>
  <c r="F94" i="5" s="1"/>
  <c r="F95" i="5" s="1"/>
  <c r="F96" i="5" s="1"/>
  <c r="F97" i="5" s="1"/>
  <c r="F98" i="5" s="1"/>
  <c r="F99" i="5" s="1"/>
  <c r="F100" i="5" s="1"/>
  <c r="F101" i="5" s="1"/>
  <c r="F102" i="5" s="1"/>
  <c r="F103" i="5" s="1"/>
  <c r="F104" i="5" s="1"/>
  <c r="F105" i="5" s="1"/>
  <c r="F106" i="5" s="1"/>
  <c r="B4" i="5"/>
  <c r="B5" i="5" s="1"/>
  <c r="B6" i="5" s="1"/>
  <c r="B7" i="5" s="1"/>
  <c r="B8" i="5" s="1"/>
  <c r="B9" i="5" s="1"/>
  <c r="B10" i="5" s="1"/>
  <c r="B11" i="5" s="1"/>
  <c r="B12" i="5" s="1"/>
  <c r="B13" i="5" s="1"/>
  <c r="B14" i="5" s="1"/>
  <c r="B15" i="5" s="1"/>
  <c r="B16" i="5" s="1"/>
  <c r="B17" i="5" s="1"/>
  <c r="B18" i="5" s="1"/>
  <c r="B19" i="5" s="1"/>
  <c r="B20" i="5" s="1"/>
  <c r="B21" i="5" s="1"/>
  <c r="B22" i="5" s="1"/>
  <c r="B23" i="5" s="1"/>
  <c r="B24" i="5" s="1"/>
  <c r="B25" i="5" s="1"/>
  <c r="F2" i="5" s="1"/>
  <c r="F3" i="5" s="1"/>
  <c r="F4" i="5" s="1"/>
  <c r="F5" i="5" s="1"/>
  <c r="F6" i="5" s="1"/>
  <c r="F7" i="5" s="1"/>
  <c r="F8" i="5" s="1"/>
  <c r="F9" i="5" s="1"/>
  <c r="F10" i="5" s="1"/>
  <c r="F11" i="5" s="1"/>
  <c r="F12" i="5" s="1"/>
  <c r="F13" i="5" s="1"/>
  <c r="F14" i="5" s="1"/>
  <c r="F15" i="5" s="1"/>
  <c r="F16" i="5" s="1"/>
  <c r="F17" i="5" s="1"/>
  <c r="F18" i="5" s="1"/>
  <c r="F19" i="5" s="1"/>
  <c r="F20" i="5" s="1"/>
  <c r="F21" i="5" s="1"/>
  <c r="F22" i="5" s="1"/>
  <c r="F23" i="5" s="1"/>
  <c r="F24" i="5" s="1"/>
  <c r="F25"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F28" i="5" s="1"/>
  <c r="F29" i="5" s="1"/>
  <c r="F30" i="5" s="1"/>
  <c r="F31" i="5" s="1"/>
  <c r="F32" i="5" s="1"/>
  <c r="F33" i="5" s="1"/>
  <c r="F34" i="5" s="1"/>
  <c r="F35" i="5" s="1"/>
  <c r="F36" i="5" s="1"/>
  <c r="F37" i="5" s="1"/>
  <c r="F38" i="5" s="1"/>
  <c r="F39" i="5" s="1"/>
  <c r="F40" i="5" s="1"/>
  <c r="F41" i="5" s="1"/>
  <c r="F42" i="5" s="1"/>
  <c r="F43" i="5" s="1"/>
  <c r="F44" i="5" s="1"/>
  <c r="F45" i="5" s="1"/>
  <c r="F46" i="5" s="1"/>
  <c r="F47" i="5" s="1"/>
  <c r="F48" i="5" s="1"/>
  <c r="F49" i="5" s="1"/>
  <c r="F50" i="5" s="1"/>
  <c r="F51" i="5" s="1"/>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F54" i="5" s="1"/>
  <c r="F55" i="5" s="1"/>
  <c r="F56" i="5" s="1"/>
  <c r="F57" i="5" s="1"/>
  <c r="F58" i="5" s="1"/>
  <c r="F59" i="5" s="1"/>
  <c r="F60" i="5" s="1"/>
  <c r="F61" i="5" s="1"/>
  <c r="F62" i="5" s="1"/>
  <c r="F63" i="5" s="1"/>
  <c r="F64" i="5" s="1"/>
  <c r="F65" i="5" s="1"/>
  <c r="F66" i="5" s="1"/>
  <c r="F67" i="5" s="1"/>
  <c r="F68" i="5" s="1"/>
  <c r="F69" i="5" s="1"/>
  <c r="F70" i="5" s="1"/>
  <c r="F71" i="5" s="1"/>
  <c r="F72" i="5" s="1"/>
  <c r="F73" i="5" s="1"/>
  <c r="F74" i="5" s="1"/>
  <c r="F75" i="5" s="1"/>
  <c r="B72" i="1"/>
  <c r="B74" i="1" s="1"/>
  <c r="B75" i="1" s="1"/>
  <c r="B76" i="1" s="1"/>
  <c r="B64" i="1"/>
  <c r="B65" i="1" s="1"/>
  <c r="B66" i="1" s="1"/>
  <c r="B68" i="1" s="1"/>
  <c r="B69" i="1" s="1"/>
  <c r="B70" i="1" s="1"/>
  <c r="B6" i="1"/>
  <c r="B7" i="1" s="1"/>
  <c r="B8" i="1" s="1"/>
  <c r="B9" i="1" s="1"/>
  <c r="B11" i="1" s="1"/>
  <c r="B12" i="1" s="1"/>
  <c r="B13" i="1" s="1"/>
  <c r="B14" i="1" s="1"/>
  <c r="B15" i="1" s="1"/>
  <c r="B17" i="1" s="1"/>
  <c r="B18" i="1" s="1"/>
  <c r="B19" i="1" s="1"/>
  <c r="B20" i="1" s="1"/>
  <c r="B21" i="1" s="1"/>
  <c r="B23" i="1" s="1"/>
  <c r="B24" i="1" s="1"/>
  <c r="B25" i="1" s="1"/>
  <c r="B26" i="1" s="1"/>
  <c r="B27" i="1" s="1"/>
  <c r="B29" i="1" s="1"/>
  <c r="B30" i="1" s="1"/>
  <c r="B31" i="1" s="1"/>
  <c r="B32" i="1" s="1"/>
  <c r="B33" i="1" s="1"/>
  <c r="B36" i="1"/>
  <c r="B37" i="1" s="1"/>
  <c r="B38" i="1" s="1"/>
  <c r="B40" i="1" s="1"/>
  <c r="B41" i="1" s="1"/>
  <c r="B42" i="1" s="1"/>
  <c r="B43" i="1" s="1"/>
  <c r="B44" i="1" s="1"/>
  <c r="B46" i="1" s="1"/>
  <c r="B47" i="1" s="1"/>
  <c r="B48" i="1" s="1"/>
  <c r="B51" i="1" s="1"/>
  <c r="B52" i="1" s="1"/>
  <c r="B53" i="1" s="1"/>
  <c r="B54" i="1" s="1"/>
  <c r="B55" i="1" s="1"/>
  <c r="B57" i="1" s="1"/>
  <c r="B58" i="1" s="1"/>
  <c r="B60" i="1" s="1"/>
  <c r="B127" i="8"/>
  <c r="B119" i="8"/>
  <c r="B120" i="8" s="1"/>
  <c r="B121" i="8" s="1"/>
  <c r="B122" i="8" s="1"/>
  <c r="B124" i="8" s="1"/>
  <c r="B101" i="8"/>
  <c r="B102" i="8" s="1"/>
  <c r="B103" i="8" s="1"/>
  <c r="B104" i="8" s="1"/>
  <c r="B106" i="8" s="1"/>
  <c r="B107" i="8" s="1"/>
  <c r="B108" i="8" s="1"/>
  <c r="B109" i="8" s="1"/>
  <c r="B110" i="8" s="1"/>
  <c r="B112" i="8" s="1"/>
  <c r="B113" i="8" s="1"/>
  <c r="B114" i="8" s="1"/>
  <c r="B115" i="8" s="1"/>
  <c r="B116" i="8" s="1"/>
  <c r="B78" i="8"/>
  <c r="B79" i="8" s="1"/>
  <c r="B80" i="8" s="1"/>
  <c r="B81" i="8" s="1"/>
  <c r="B82" i="8" s="1"/>
  <c r="B84" i="8" s="1"/>
  <c r="B85" i="8" s="1"/>
  <c r="B86" i="8" s="1"/>
  <c r="B87" i="8" s="1"/>
  <c r="B92" i="8" s="1"/>
  <c r="B93" i="8" s="1"/>
  <c r="B72" i="8"/>
  <c r="B73" i="8" s="1"/>
  <c r="B69" i="8"/>
  <c r="B55" i="8"/>
  <c r="B56" i="8" s="1"/>
  <c r="B57" i="8" s="1"/>
  <c r="B58" i="8" s="1"/>
  <c r="B60" i="8" s="1"/>
  <c r="B61" i="8" s="1"/>
  <c r="B62" i="8" s="1"/>
  <c r="B63" i="8" s="1"/>
  <c r="B64" i="8" s="1"/>
  <c r="B43" i="8"/>
  <c r="B44" i="8" s="1"/>
  <c r="B45" i="8" s="1"/>
  <c r="B46" i="8" s="1"/>
  <c r="B47" i="8" s="1"/>
  <c r="B49" i="8" s="1"/>
  <c r="B33" i="8"/>
  <c r="B34" i="8" s="1"/>
  <c r="B35" i="8" s="1"/>
  <c r="B36" i="8" s="1"/>
  <c r="B19" i="8"/>
  <c r="B21" i="8" s="1"/>
  <c r="B22" i="8" s="1"/>
  <c r="B23" i="8" s="1"/>
  <c r="B24" i="8" s="1"/>
  <c r="B25" i="8" s="1"/>
  <c r="B27" i="8" s="1"/>
  <c r="B28" i="8" s="1"/>
  <c r="B29" i="8" s="1"/>
  <c r="B17" i="8"/>
  <c r="B12" i="8"/>
  <c r="B13" i="8" s="1"/>
  <c r="B15" i="8" s="1"/>
  <c r="B4" i="8"/>
  <c r="B5" i="8" s="1"/>
  <c r="B80" i="1"/>
  <c r="B81" i="1" s="1"/>
  <c r="B82" i="1" s="1"/>
  <c r="B83" i="1" s="1"/>
  <c r="B85" i="1" s="1"/>
  <c r="B86" i="1" s="1"/>
  <c r="B87" i="1" s="1"/>
  <c r="B88" i="1" s="1"/>
  <c r="B89" i="1" s="1"/>
  <c r="B91" i="1" s="1"/>
  <c r="B93" i="1" s="1"/>
  <c r="B94" i="1" s="1"/>
  <c r="B96" i="1" s="1"/>
  <c r="B97" i="1" s="1"/>
  <c r="B98" i="1" s="1"/>
  <c r="B99" i="1" s="1"/>
  <c r="B100" i="1" s="1"/>
  <c r="B102" i="1" s="1"/>
  <c r="B103" i="1" s="1"/>
  <c r="B104" i="1" s="1"/>
  <c r="B105" i="1" s="1"/>
  <c r="B106" i="1" s="1"/>
  <c r="B109" i="1" s="1"/>
  <c r="B110" i="1" s="1"/>
  <c r="B111" i="1" s="1"/>
  <c r="B113" i="1" s="1"/>
  <c r="B114" i="1" s="1"/>
  <c r="B115" i="1" s="1"/>
  <c r="B81" i="9" l="1"/>
  <c r="B83" i="9" s="1"/>
  <c r="B84" i="9" s="1"/>
  <c r="B85" i="9" s="1"/>
  <c r="B86" i="9" s="1"/>
  <c r="B87" i="9" s="1"/>
  <c r="B89" i="9" s="1"/>
  <c r="B90" i="9" s="1"/>
  <c r="B91" i="9" s="1"/>
  <c r="B92" i="9" s="1"/>
  <c r="B93" i="9" s="1"/>
  <c r="B95" i="9" s="1"/>
  <c r="B96" i="9" s="1"/>
  <c r="B97" i="9" s="1"/>
  <c r="B98" i="9" s="1"/>
  <c r="B99" i="9" s="1"/>
  <c r="B101" i="9" s="1"/>
  <c r="B102" i="9" s="1"/>
  <c r="B103" i="9" s="1"/>
  <c r="B104" i="9" s="1"/>
  <c r="B105" i="9" s="1"/>
  <c r="B107" i="9" s="1"/>
  <c r="B108" i="9" s="1"/>
  <c r="B109" i="9" s="1"/>
  <c r="B110" i="9" s="1"/>
  <c r="B111" i="9" s="1"/>
  <c r="B113" i="9" s="1"/>
  <c r="B114" i="9" s="1"/>
  <c r="B115" i="9" s="1"/>
  <c r="B116" i="9" s="1"/>
  <c r="B117" i="9" s="1"/>
  <c r="B119" i="9" s="1"/>
  <c r="B120" i="9" s="1"/>
  <c r="B121" i="9" s="1"/>
  <c r="B122" i="9" s="1"/>
  <c r="B123" i="9" s="1"/>
  <c r="B125" i="9" s="1"/>
  <c r="B126" i="9" s="1"/>
  <c r="B127" i="9" s="1"/>
  <c r="B128" i="9" s="1"/>
  <c r="B129" i="9" s="1"/>
  <c r="B131" i="9" s="1"/>
  <c r="B132" i="9" s="1"/>
  <c r="B133" i="9" s="1"/>
  <c r="B134" i="9" s="1"/>
  <c r="B135" i="9" s="1"/>
  <c r="B137" i="9" s="1"/>
  <c r="B138" i="9" s="1"/>
  <c r="B139" i="9" s="1"/>
  <c r="B140" i="9" s="1"/>
  <c r="B141" i="9" s="1"/>
  <c r="B143" i="9" s="1"/>
  <c r="B144" i="9" s="1"/>
  <c r="B145" i="9" s="1"/>
  <c r="B146" i="9" s="1"/>
  <c r="B147" i="9" s="1"/>
  <c r="B149" i="9" s="1"/>
  <c r="B150" i="9" s="1"/>
  <c r="B151" i="9" s="1"/>
  <c r="B152" i="9" s="1"/>
  <c r="B154" i="9" l="1"/>
  <c r="B155" i="9" s="1"/>
  <c r="B156" i="9" s="1"/>
  <c r="B157" i="9" s="1"/>
  <c r="B158" i="9" s="1"/>
  <c r="B160" i="9" s="1"/>
  <c r="B161" i="9" s="1"/>
  <c r="B162" i="9" s="1"/>
  <c r="B163" i="9" s="1"/>
  <c r="B164" i="9" s="1"/>
  <c r="B166" i="9" s="1"/>
  <c r="B167" i="9" s="1"/>
  <c r="B168" i="9" l="1"/>
  <c r="B169" i="9" s="1"/>
  <c r="B171" i="9" s="1"/>
  <c r="B172" i="9" s="1"/>
  <c r="B173" i="9" s="1"/>
</calcChain>
</file>

<file path=xl/sharedStrings.xml><?xml version="1.0" encoding="utf-8"?>
<sst xmlns="http://schemas.openxmlformats.org/spreadsheetml/2006/main" count="5030" uniqueCount="2227">
  <si>
    <t>Sector de Actividad</t>
  </si>
  <si>
    <t>Dirección electrónica</t>
  </si>
  <si>
    <t>Contacto</t>
  </si>
  <si>
    <t>Chile</t>
  </si>
  <si>
    <t>Organismo o Institución</t>
  </si>
  <si>
    <t>País (Sede)</t>
  </si>
  <si>
    <t>Desarrollo productivo y empresarial</t>
  </si>
  <si>
    <t>División de Desarrollo Productivo y Empresarial de la Comisión ~ Económica para América Latina y el Caribe (DDPECEPAL</t>
  </si>
  <si>
    <t>Organismo Internacional</t>
  </si>
  <si>
    <t>Pública</t>
  </si>
  <si>
    <t>Reino Unido</t>
  </si>
  <si>
    <t>Consejo Británico (México)</t>
  </si>
  <si>
    <t>Fundación Alemana para la Investigación (DFG Deutsche Forschungsgemeinschaft)</t>
  </si>
  <si>
    <t>Fundación BBVA Bancomer</t>
  </si>
  <si>
    <t>México</t>
  </si>
  <si>
    <t>Privada</t>
  </si>
  <si>
    <t>Ford Foundation</t>
  </si>
  <si>
    <t>Estados Unidos</t>
  </si>
  <si>
    <t>ONG</t>
  </si>
  <si>
    <t>Becas, apoyo a proyecto, cooperación binacional</t>
  </si>
  <si>
    <t>Fundación México-Estados Unidos para la Ciencia (FUMEC)</t>
  </si>
  <si>
    <t>Investigación, apoyo a proyectos, cooperación internacional, etc.</t>
  </si>
  <si>
    <t>Fundación Nacional de la ciencia (National Science Foundation)</t>
  </si>
  <si>
    <t>http://www.nsf.gov</t>
  </si>
  <si>
    <t>Fundación Miguel Alemán A. C.</t>
  </si>
  <si>
    <t>Fundación mexicana para la Innovación y Transferencia de Tecnología en la Pequeña y mediana Empresa (FUNTEC)</t>
  </si>
  <si>
    <t>Programas de integración productiva, apoyo a la competitividad de sectores y cadenas productivas, fondo para proyectos de control de la contaminación</t>
  </si>
  <si>
    <t>Becas, intercambio científico, apoyo a proyectos</t>
  </si>
  <si>
    <t>Fundación Japón en México</t>
  </si>
  <si>
    <t>Investigación, apoyo a proyectos</t>
  </si>
  <si>
    <t>Fundación Aga Khan (Aga Khan Foundation)</t>
  </si>
  <si>
    <t>Fondo de Oportunidades Globales</t>
  </si>
  <si>
    <t>Embajada</t>
  </si>
  <si>
    <t>Programa Team México</t>
  </si>
  <si>
    <t>Cooperación internacional</t>
  </si>
  <si>
    <t>Ministerio federal de Capacitación Económica-Subdirección 13- (Bundesministerium für wirtschaftliche Zusammenarbeit Unterabteilung 13-BMZ)</t>
  </si>
  <si>
    <t>http://www.bmz.de</t>
  </si>
  <si>
    <t>Alemania</t>
  </si>
  <si>
    <t>Oro Verde</t>
  </si>
  <si>
    <t>Cooperación internacional, capacitación</t>
  </si>
  <si>
    <t>Servicio Alemán de Cooperación Social (Técnica-Deutscher EntwicklungsdienstdeD)</t>
  </si>
  <si>
    <t>Abastecimiento de agua, agricultura, capacitación, cooperación técnica, cooperativismo, desarrollo de la comunidad, expertos, formación profesional, salud, trabajo juvenil, voluntarios</t>
  </si>
  <si>
    <t>Sociedad Alemana de Ccoperación Técnica (Deutsche Geselfschaft für Technische Zusammenarbeit GMBH-GTZ)</t>
  </si>
  <si>
    <t>http://www.gtz.de</t>
  </si>
  <si>
    <t>Sociedad para el fomento de la Solidaridad con el tercer Mundo (Gezellschaft zur Förderung der Partnerschaft mit der Dritten Welt mbH-GEPA)</t>
  </si>
  <si>
    <t>http://www.vvob.be</t>
  </si>
  <si>
    <t>Belgica</t>
  </si>
  <si>
    <t>Cooperación internacional, apoyo a proyectos</t>
  </si>
  <si>
    <t>Cooperación Internacional</t>
  </si>
  <si>
    <t>OXFAM-Bélgica (OXFAM-Belgie/OXFAM-Belgique</t>
  </si>
  <si>
    <t>Canadá</t>
  </si>
  <si>
    <t>ACSUR-Las Segovias</t>
  </si>
  <si>
    <t>España</t>
  </si>
  <si>
    <t>Alternativa Solidaria Plenty</t>
  </si>
  <si>
    <t>Academia para el desarrollo de la Educación (Academy for Educational Development)</t>
  </si>
  <si>
    <t>http://www.aed.org</t>
  </si>
  <si>
    <t>ACDI/VOCA (AV)</t>
  </si>
  <si>
    <t>http://www.acdivoca.org</t>
  </si>
  <si>
    <t>CARE</t>
  </si>
  <si>
    <t>http://www.care.org</t>
  </si>
  <si>
    <t>Investigación, apoyo a proyectos sobre conservación de animales silvestres, ecología, etc.</t>
  </si>
  <si>
    <t>Becas, apoyo a proyectos, fondos semilla, asistencia técnica</t>
  </si>
  <si>
    <t>Fundación Echoing Green (Echoing Green Foundation)</t>
  </si>
  <si>
    <t>Ambiente, educación, con énfasis en "invertir en personas con ideas innovadoras para producir cambios"</t>
  </si>
  <si>
    <t>Fondo global para las mujeres (GFW) Global Fund for Women</t>
  </si>
  <si>
    <t>Fundación Kellog-USA</t>
  </si>
  <si>
    <t>http://www.wkkf.org</t>
  </si>
  <si>
    <t>Becas, apoyo a proyectos, cooperación internacional</t>
  </si>
  <si>
    <t>Fundación Rockefeller-USA</t>
  </si>
  <si>
    <t>Investigación, apoyo a proyectos, cooperación internacional</t>
  </si>
  <si>
    <t>Apoyo a proyectos para la mujer</t>
  </si>
  <si>
    <t>Fondo Global para la Mujer (Global Fund for Women)</t>
  </si>
  <si>
    <t>Fundación Gugggenheim (Guggenheim, The Harry Frank Foundation)</t>
  </si>
  <si>
    <t>http://www.hfg.org</t>
  </si>
  <si>
    <t>Apoyo  a proyectos, fondos semilla</t>
  </si>
  <si>
    <t>Parque Zoológico lincoln, Fondo Scott naotropic (Lincoln Park Zoo, Scott Neotropic Fund)</t>
  </si>
  <si>
    <t>Fondo Moriah</t>
  </si>
  <si>
    <t>Fondo para la Educación en el extranjero (Overseas Education Fund)</t>
  </si>
  <si>
    <t>Fundación Prospect Hill</t>
  </si>
  <si>
    <t>Alianza para la selva, Programa Kleinhans para la investigación en productos no maderables (Rainforest Alliance, Kleinhans Fellowship for Research in Non timber Forest products)</t>
  </si>
  <si>
    <t>http://www.rainforest-alliance.org</t>
  </si>
  <si>
    <t>Apoyo a proyectos, capacitación, asistencia técnica</t>
  </si>
  <si>
    <t>Fondo Hermanos Rockefeller (Rockefeller Brothers Fund)</t>
  </si>
  <si>
    <t>Fundación Rockefeller</t>
  </si>
  <si>
    <t>Becas, investigación</t>
  </si>
  <si>
    <t>Sigma Delta Epsilon/mujeres graduadas en Sigma Delta Epsilon/graduate women in Science, Inc</t>
  </si>
  <si>
    <t>Investigación</t>
  </si>
  <si>
    <t>Becas</t>
  </si>
  <si>
    <t>Oficina Regional del Servicio Alemán de Intercambio Académico (DAAD) en México</t>
  </si>
  <si>
    <t>http://www.daadmx.org/</t>
  </si>
  <si>
    <t>Servicio Alemán de Intercambio (DAAD)</t>
  </si>
  <si>
    <t>Investigación, cooperación internacional</t>
  </si>
  <si>
    <t>Cooperación Internacional en Investigación y Educación de Alemania (Internationale Kooperation)</t>
  </si>
  <si>
    <t>Investigación, intercambio científico, movilidad de investigadores</t>
  </si>
  <si>
    <t>Portal Alemán para la Movilidad de los investigadores (The Researcher`s Mobility Portal Germany)</t>
  </si>
  <si>
    <t>El Centro Alemán de Movilidad de la Fundación Alexander von Humboldt forma parte de la red europea de centros para la movilidad. El propósito del centro es proporcionar información y asistencia a científicos y estudiantes que deseen ir a Alemania para trabajar en investigación. En cooperación con los centros de movilidad en otros países, se ofrece información y consultoría a investigadores alemanes que deseen hacer investigación en cualquiera de los países miembros de la Unión Europea.</t>
  </si>
  <si>
    <t>Fundación Alexander Von Humboldt (AvH)</t>
  </si>
  <si>
    <t>Embajada Alemana en México</t>
  </si>
  <si>
    <t>Fundación Carolina</t>
  </si>
  <si>
    <t>Fundación René Avilés Fabila</t>
  </si>
  <si>
    <t>http://www.fundacionraf.com/</t>
  </si>
  <si>
    <t>Servicio Austriaco de Intercambio (Austrian Exchange Service ÔAD)</t>
  </si>
  <si>
    <t>Austria</t>
  </si>
  <si>
    <t>Fundación ICA</t>
  </si>
  <si>
    <t>http://www.fundacion-ica.org.mx/</t>
  </si>
  <si>
    <t>Programa Iberoamericano de Ciencia y Tecnología  para el Desarrollo (CyTED)</t>
  </si>
  <si>
    <t>Organización de las Naciones Unidas para la Educación, la Ciencia y la Cultura (UNESCO)</t>
  </si>
  <si>
    <t>Francia</t>
  </si>
  <si>
    <t>Intercambio científico, otros</t>
  </si>
  <si>
    <t>Asociación Americana para el Desarrollo de la Ciencia (American Association for the Advancement of Science)</t>
  </si>
  <si>
    <t>http://www.aaas.org/</t>
  </si>
  <si>
    <t>Fundada en 1848, La Asociación Americana para el Desarrollo de la Ciencia es una organización sin fines de lucro dedicada al avance de la ciencia. En el mundo funge como una asociación al servicio de la educación, con liderazgo y actitud profesional</t>
  </si>
  <si>
    <t>Servidor Alemán de Formación (Deutscher Bildungs Server)</t>
  </si>
  <si>
    <t>http://www.bildungsserver.de</t>
  </si>
  <si>
    <t>Ciencia, tecnología e industria</t>
  </si>
  <si>
    <t>Dirección de Ciencia, Tecnología e Industria (Directorate for Science, Technology and Industry OECD)</t>
  </si>
  <si>
    <t>Investigación, apoyo a proyectos, apoyo a encuentros, seminarios y talleres</t>
  </si>
  <si>
    <t>Fundación Alemana de Investigación (German Research Foundation)</t>
  </si>
  <si>
    <t>CamBio Tec</t>
  </si>
  <si>
    <t>Instituto internacional para el Ànalisis de los Sistemas Aplicados (International Institute for Applied Systems Analysis IIASA)</t>
  </si>
  <si>
    <t>http://www.iiasa.ac.at/</t>
  </si>
  <si>
    <t>Organización internacional de Investigación</t>
  </si>
  <si>
    <t>Educación e investigación en medio ambiente, economía, tecnología y desarrollo social.</t>
  </si>
  <si>
    <t>Servicio Comunitario de Información para la investigación y el Desarrollo (Comunity Research and Development Information Service)</t>
  </si>
  <si>
    <t>http://cordis.europa.eu/en/home.html</t>
  </si>
  <si>
    <t>Europa</t>
  </si>
  <si>
    <t>Servicio de Información sobre la comunidad europea de investigación y desarrollo</t>
  </si>
  <si>
    <t>Fundacion miguel Aleman, A.C.</t>
  </si>
  <si>
    <t>Agencia Española de cooperacion Internacional (AECI)</t>
  </si>
  <si>
    <t>http://www.aecid.es/</t>
  </si>
  <si>
    <t>Fundacion Banco Santander</t>
  </si>
  <si>
    <t>Fundacion SEPI</t>
  </si>
  <si>
    <t>Fundacion Caja Rioja</t>
  </si>
  <si>
    <t>http://www.fundacion-cajarioja.es/</t>
  </si>
  <si>
    <t>Organización de Estados Americanos (OEA)</t>
  </si>
  <si>
    <t>http://www.oas.org/main/spanish/</t>
  </si>
  <si>
    <t>Fundacion japon en mexico</t>
  </si>
  <si>
    <t>http://www.fjmex.org/</t>
  </si>
  <si>
    <t>Agencia de cooperacion internacional de Japon(JICA)</t>
  </si>
  <si>
    <t>Embajada de Suecia en Mexico</t>
  </si>
  <si>
    <t>Suecia</t>
  </si>
  <si>
    <t>Embajada de japon en Mexico</t>
  </si>
  <si>
    <t>Asociacion de Ex B ecarios AOTS Mexico Japon</t>
  </si>
  <si>
    <t>Embajada britanica en Mexico</t>
  </si>
  <si>
    <t>Embajada de irlanda</t>
  </si>
  <si>
    <t>Irlanda</t>
  </si>
  <si>
    <t>Fundacion Alemana  para el Desarrollo Internacional (Deustched Stiffung fur internationale entwicklung-DSE)</t>
  </si>
  <si>
    <t xml:space="preserve">Agro Accion A lemana (Deustche welthumgerhlife e.V.-DW) </t>
  </si>
  <si>
    <t xml:space="preserve">Servicio de Expertos Veteranos-Servicio Honorario de la industria Alemana para le cooperacion internacional (Experten Service Ehrenamtlicher Dienst  der Eutschen Wirtschaft fur internationale Zusammenarbeit-SES) </t>
  </si>
  <si>
    <t>Ministerio federal de coopercion Economica-Subdireccion 13- (Bundesministeriu m flur wirtschaftli Zusammenarbeit Unterabteilung 13-BMZ)</t>
  </si>
  <si>
    <t>Servicio Aleman de cooperacion Social (Tecnica-Deutscher Entwicklungsdiients deD)</t>
  </si>
  <si>
    <t>Sociedad Alemana de cooperacion Tecnica(Deutsche Gesellschaft fur technische Zusammenarbeit GMBH-GTZ)</t>
  </si>
  <si>
    <t>Sociedad para el Fomento de la Solidaridad con el tercer mundo (Gezellchaft zur Forderung der Partnerschaft mit der Dritten Welt mbH-GEPA)</t>
  </si>
  <si>
    <t>Asociacion Flamenca para la Coperacion al Desarrollo y Asistencia Tecnica VVOB (Flemish Association for development Co-Operation and Technical Assistance)</t>
  </si>
  <si>
    <t>Centro Nacional de Cooperacion al Desarrollo (National Centrum voor Ontwikkelingssam enwerking).</t>
  </si>
  <si>
    <t>Direccion General de la Cooperacion Internacional de la Embajada de Belgica (DCGI)</t>
  </si>
  <si>
    <t>OXFAM-Blegica(OXFAM-Belgie/OXFAM-Belgique)</t>
  </si>
  <si>
    <t xml:space="preserve">Fondo de America del Norte para la cooperacion Ambiental </t>
  </si>
  <si>
    <t>ACDI/VOCA(AV)</t>
  </si>
  <si>
    <t>Academia para el Desarrollo de la Educacion (Academy for Educational Development</t>
  </si>
  <si>
    <t>American Museum of Natural History,Frank M. Chapman Memorial Fund.</t>
  </si>
  <si>
    <t>American Museum of Natural History,Lerner-Gray Fund For Marine Research</t>
  </si>
  <si>
    <t>Federacion Americana ORT (American ORT Federation, Inc.)</t>
  </si>
  <si>
    <t>http://www.aort.org</t>
  </si>
  <si>
    <t xml:space="preserve">Fundacion Americana de Investigacion de la vida salvaje (American Wildifle Research Foundation). </t>
  </si>
  <si>
    <t>C.S Found</t>
  </si>
  <si>
    <t>Fundacion Liz Clairbone y Fundation de Arte Ortenberg (Clairbone,Liz &amp; Art Otenberg Foundation).</t>
  </si>
  <si>
    <t>Directorio de Fundaciones Privadas en USA</t>
  </si>
  <si>
    <t>Fundacion Echoing Green (Echoing Green Foundation).</t>
  </si>
  <si>
    <t>Fondo Global para las mujeres (GFW) Global Fund for Women.</t>
  </si>
  <si>
    <t>Fundacion para las Causas de Fondo de la Ecologia (Foundation for deep Ecology).</t>
  </si>
  <si>
    <t>Fundacion Kellog-USA</t>
  </si>
  <si>
    <t>Fundacion Rockefeller-USA</t>
  </si>
  <si>
    <t>http://rockfound.org/</t>
  </si>
  <si>
    <t>Fundacion para el Servicio General (General Service Foundation).</t>
  </si>
  <si>
    <t>Fondo Global para la mujer (Global Fund for Women)</t>
  </si>
  <si>
    <t>Fundacion  Guggenheim (Guggenheim,The Harry Frank Foundation).</t>
  </si>
  <si>
    <t>Proyecto Internacional Heifer (Heifer Pruyect International,Inc.)</t>
  </si>
  <si>
    <t>Instituto para Asuntos Culturales (Institute of Cultural Affairs)</t>
  </si>
  <si>
    <t>Sociedad Internacional de Arboricultura (International Society of Arboriculture).</t>
  </si>
  <si>
    <t>Fundacion Jenifer Altman (Jenifer Altman Foundation ,The).</t>
  </si>
  <si>
    <t>Fundacion Kellogg,W.K.</t>
  </si>
  <si>
    <t>Fundacion Lalor(Lalor Foundation)</t>
  </si>
  <si>
    <t>Fundacion Leakey,L.S.B</t>
  </si>
  <si>
    <t>Fundacion Levinson,Max and Anna.</t>
  </si>
  <si>
    <t>Fundacion Andrew Mellon</t>
  </si>
  <si>
    <t>Fondo para la Educacion en el Extranjero (Overseas Education Found)</t>
  </si>
  <si>
    <t>Purina Mills,Inc.</t>
  </si>
  <si>
    <t>Alianza para la Sealva Tropical (Rainforest Alliance,Catalyst Grant)</t>
  </si>
  <si>
    <t>Alianza para la Selva Tropical Programa Elaine Souza Edelstein (Rainforest Alliance,Elaine Souza Edelstein Felowship).</t>
  </si>
  <si>
    <t xml:space="preserve">Alianza para Selva Tropica (Rainforest Alliance,Catalyst Grant)l </t>
  </si>
  <si>
    <t>Recursos para el Futuro,Premio para Tesis Joshep L.Fisher y programa posdoctoral Gilbert F.While (Resourses for the future,Jhosep L. Fisher Dissertation Award and Gilbert F.White Postdoctoral Fellowship.)</t>
  </si>
  <si>
    <t>http://www.rff.org</t>
  </si>
  <si>
    <t>Fondos Hermanos Rockerfeller (Rockefeller Brothers Fund).</t>
  </si>
  <si>
    <t>Sigma Della Epsilon/Mujeres Graduadas en Ciencia (Sigma Delta Epsilon /Graduate Women in Scinece,Inc).</t>
  </si>
  <si>
    <t>Sociedad de Investigacion Cientifica Sigma Xi (Sigma Xi,The Scientific Research Society)</t>
  </si>
  <si>
    <t>Consejo de investigacion en Cinecias Sociales Programa de la Fundacion MarcArthur (Social Sciencie Research Council;MarcArthur Foundation Fellowships).</t>
  </si>
  <si>
    <t>Tecnoserve (Technoserve,Inc).</t>
  </si>
  <si>
    <t>Fundacion Ford</t>
  </si>
  <si>
    <t>http://www.fordfound.org</t>
  </si>
  <si>
    <t>Fundacion John D.y Catherine T.MacArthur (The John D and Catherine T.MacArthur Foundation USA).</t>
  </si>
  <si>
    <t>Fundacion Threshold.</t>
  </si>
  <si>
    <t>Fundacion Tides (Tides Foundation).</t>
  </si>
  <si>
    <t>Fundacion Weeden.</t>
  </si>
  <si>
    <t>http://www.weedenfdn.org</t>
  </si>
  <si>
    <t>Fundacion Wenner-Green para la investigacion Antropologica (Wenner-Gren Foundation for Anthropological Rsearch,Inc;Small Grants Programa and Conference Grants)</t>
  </si>
  <si>
    <t>Sociedad Ornitologica Wilson(Wilson Ornithological Socity)</t>
  </si>
  <si>
    <t>Banco interamericano de Desarrollo Representacion Especial en Europa.</t>
  </si>
  <si>
    <t>BCEOM Sociedad Francesa de Ingenieria (Societe Francaise d Ingeniere).</t>
  </si>
  <si>
    <t>Corporacion Financiera Holandesa Departamento America Latina y el Caribe (Nedrelandese Finacierings-Maatschappij voor Ontawikkelingslanden N.V.-FOM).</t>
  </si>
  <si>
    <t>Holanda</t>
  </si>
  <si>
    <t>SNV Servicio Neerlandes de Cooperacion al desarrollo (SNV Neerlandse Ontwikkelingsorga nisatie-Afdeling latjins-Amerika)</t>
  </si>
  <si>
    <t>Fondo Internacional de Desarrollo Agricola (International Fund for Agricultural Development-IFAD)</t>
  </si>
  <si>
    <t>Italia</t>
  </si>
  <si>
    <t>Centor Internacional Cruce de Caminos (Centro Internacionale Crocevia-CIC).</t>
  </si>
  <si>
    <t>Movimiento Laico para America latina (Movimiento laici America Latina-MiaL)</t>
  </si>
  <si>
    <t>Proyecto de desarrollo-confederacion General Italiana del trabajo (Progetto Sviluppo Confederazione Generale italiana de lavoro-PROSVIL-CGIL)</t>
  </si>
  <si>
    <t>Fundacion Ford (en Mexico).</t>
  </si>
  <si>
    <t xml:space="preserve">Federacion Internacional de la Universidad para la Mujer en Mexico (International Federation of University Women) </t>
  </si>
  <si>
    <t>Ashoka (EN Mexico)</t>
  </si>
  <si>
    <t>Ayuda ala Iglesia Noruega AIN (Kirkens Nodhjetlp).</t>
  </si>
  <si>
    <t>http://www.nca.no</t>
  </si>
  <si>
    <t>Noruega</t>
  </si>
  <si>
    <t>Coorporacion Andina Fomento (CAF)</t>
  </si>
  <si>
    <t>Ministerio de Educacion y Ciencia (MEC).</t>
  </si>
  <si>
    <t>http://www.mec.es/exterior/mx</t>
  </si>
  <si>
    <t>Fundacion Accion para la Paz y la Cultura.</t>
  </si>
  <si>
    <t>Fundacion ALTUM</t>
  </si>
  <si>
    <t>Fundacion Anomalia</t>
  </si>
  <si>
    <t>Fundacion Antonio de Lorenzo</t>
  </si>
  <si>
    <t>C.I.A.T.R.A (Centro de Investigacion para la Aplicación Terapeutica de la Radionica).</t>
  </si>
  <si>
    <t>Fundacion de Centro de Educacion a Distancia para el Desarrollo Economico y Tecnologico (Ceddet)</t>
  </si>
  <si>
    <t>Fundacion Cultual  Artemus</t>
  </si>
  <si>
    <t>Fundacion Doña Maria Paula Alonso de Ruiz Martinez.</t>
  </si>
  <si>
    <t>Fundacion Erdely-Instituto Europeo de IDI en Ciencias Ambientales.</t>
  </si>
  <si>
    <t>Fundacion de Estudios en Posgrado en Iberoamerica (Fepi)</t>
  </si>
  <si>
    <t xml:space="preserve">Fundacion Eulen </t>
  </si>
  <si>
    <t>Fundacion Ferrer para la Investigacion</t>
  </si>
  <si>
    <t>Fundacion Fidae</t>
  </si>
  <si>
    <t>Fundacion para el Fomento de la Cooperacion entre Euripa y America en investigacion y Docencia.</t>
  </si>
  <si>
    <t>Fundacion Garcia Siñeriz.</t>
  </si>
  <si>
    <t>Instituto Juan March de Estudios e Investigaciones.</t>
  </si>
  <si>
    <t>www.march.es</t>
  </si>
  <si>
    <t>Fundacion Interpueblos.</t>
  </si>
  <si>
    <t>Fundacion Itaca</t>
  </si>
  <si>
    <t>Fundacion Jose Alberto Blanco Losada y Dagmar Salcines de Blanco Losada.</t>
  </si>
  <si>
    <t>PLOTEUS</t>
  </si>
  <si>
    <t>Union Europea</t>
  </si>
  <si>
    <t>La Union Europea al instante</t>
  </si>
  <si>
    <t>ECTS-Sistema de Transferencia Europeo de Credito.</t>
  </si>
  <si>
    <t>Embajada Francesa en Mexico</t>
  </si>
  <si>
    <t>Estudiar ingenieria en Francia con Ni.</t>
  </si>
  <si>
    <t>http://nplusi.com</t>
  </si>
  <si>
    <t>Informacion sobre Estudios en Francia para Estudiantes Mexicanos.</t>
  </si>
  <si>
    <t>Embajada de Holanda en Mexico.</t>
  </si>
  <si>
    <t>NESO</t>
  </si>
  <si>
    <t>Ministerio de Educacion,Cultura y Ciencia -Holanda.</t>
  </si>
  <si>
    <t>Becas Holandeses</t>
  </si>
  <si>
    <t>NESO Mexico</t>
  </si>
  <si>
    <t>Banco de Mexico FIDREH</t>
  </si>
  <si>
    <t>http://www.fiderh.org.mx</t>
  </si>
  <si>
    <t>Fundacion Beca A.C</t>
  </si>
  <si>
    <t>Embajada de Austria en Mexico.</t>
  </si>
  <si>
    <t>Embajada de Belgica en Mexico.</t>
  </si>
  <si>
    <t>http://www.diplomatie.be/Mexico/</t>
  </si>
  <si>
    <t>Embajada de Brasil en Mexico.</t>
  </si>
  <si>
    <t>Brasil</t>
  </si>
  <si>
    <t>Comision Mexico-Estados Unidos para el intercambio Educativo y Cultural (COMEXUS)</t>
  </si>
  <si>
    <t>www.comexus.org.mx</t>
  </si>
  <si>
    <t>Fundacion Onassis</t>
  </si>
  <si>
    <t>Grecia</t>
  </si>
  <si>
    <t>Indonesia</t>
  </si>
  <si>
    <t>Embajada de la India</t>
  </si>
  <si>
    <t>Embajada de Indonesia en Mexico</t>
  </si>
  <si>
    <t>Instituto Italiano de Cultura en Mexico.</t>
  </si>
  <si>
    <t>Embajada de Polonia en Mexico</t>
  </si>
  <si>
    <t>Polonia</t>
  </si>
  <si>
    <t>Embajada de Portugal en Mexico.</t>
  </si>
  <si>
    <t>Portugal</t>
  </si>
  <si>
    <t>Embajada de la Republica Checa en Mexico.</t>
  </si>
  <si>
    <t>Embajada de Rumania en Mexico.</t>
  </si>
  <si>
    <t>Rumania</t>
  </si>
  <si>
    <t>America-España,Solidaridad y Cooperacion (AESCO).</t>
  </si>
  <si>
    <t>Progressive Policy Institute.</t>
  </si>
  <si>
    <t>Comision Europea Direccion General para la Empresa y la Industria (European Comission Directorate-General for Enterprise and Industry)</t>
  </si>
  <si>
    <t>Inovando las Regiones en Europa (Innovating Regions in Europe)</t>
  </si>
  <si>
    <t>Academia de Ciencias de Austria (Austrian Academy of Sciences).</t>
  </si>
  <si>
    <t>Consorcio Educativo Iberiamericano de Ciencia y Tecnologia (Iberoamerican Science and Education Consortium).</t>
  </si>
  <si>
    <t>Portal Chileno de Movilidad de Investigadores.</t>
  </si>
  <si>
    <t>CONACYT Convenios para el Co-financiamiento de Becas Alemania.</t>
  </si>
  <si>
    <t>CONACYT Convenios para el Co-financiamiento de Becas Australia.</t>
  </si>
  <si>
    <t>CONACYT Convenios para el Co-financiamiento de Becas Canada</t>
  </si>
  <si>
    <t>CONACYT Convenios para el Co-financiamiento de Becas España</t>
  </si>
  <si>
    <t xml:space="preserve">CONACYT Convenios para el Co-financiamiento de Becas Costa Rica </t>
  </si>
  <si>
    <t>CONACYT Convenios para el Co-financiamiento de Becas Estados Unidos.</t>
  </si>
  <si>
    <t>CONACYT Convenios para el Co-financiamiento de Becas Francia</t>
  </si>
  <si>
    <t>CONACYT Convenios para el Co-financiamiento de Becas Irlanda.</t>
  </si>
  <si>
    <t>CONACYT Convenios para el Co-financiamiento de Becas Japon.</t>
  </si>
  <si>
    <t>CONACYT Convenios para el Co-financiamiento de Becas Israel.</t>
  </si>
  <si>
    <t>CONACYT Convenios para el Co-financiamiento de Becas Nueva Zelanda.</t>
  </si>
  <si>
    <t>CONACYT Convenios para el Co-financiamiento de Becas Reino Unido.</t>
  </si>
  <si>
    <t>CONACYT Convenios para el Co-financiamiento de Becas Rusia.</t>
  </si>
  <si>
    <t>CONACYT Convenios para el Co-financiamiento de Becas Ucrania.</t>
  </si>
  <si>
    <t>Real Academia de Ciencias de Suecia (The Royal Swedish Academy of Sciences)</t>
  </si>
  <si>
    <t>Federal Ministry For Transport,Innovation and Technology</t>
  </si>
  <si>
    <t>Guia de Estudios Universitarios en Austria(Study Guide to Austrias Universities)</t>
  </si>
  <si>
    <t>Agencia de Cooperacion Internacional de Chile.</t>
  </si>
  <si>
    <t>Sociedad Filosofica Americana (American Philosophicaln Society)</t>
  </si>
  <si>
    <t>http://www.amphilsoc.org/grants/</t>
  </si>
  <si>
    <t>Junta Internacional para la Investigacion y el Intercambio (International Research &amp; Exchanges Board)</t>
  </si>
  <si>
    <t>Programa Fulbright (Fulbright Scholar Program)</t>
  </si>
  <si>
    <t>ACLS para el Avance de las Humanidades (ACLS Advancing the Humanities)</t>
  </si>
  <si>
    <t>Consejo de investigacion en Ciencias Sociales(Social Science of Research Council).</t>
  </si>
  <si>
    <t>Corporacion para la Investigacion:Fundacion para el Avance de la Ciencia(Research Corporation a Foundation for The Advancement of Science).</t>
  </si>
  <si>
    <t>Apoyo Nacional para las Humanidades (National Endowment for the Humanities).</t>
  </si>
  <si>
    <t>Fundacion Robert A.Welch (The Robert A.Welch Foundation).</t>
  </si>
  <si>
    <t>http://www.welch1.org/</t>
  </si>
  <si>
    <t>Fundacion Alfred P.Sloan (Alfred P.Sloan Foundation).</t>
  </si>
  <si>
    <t>Fundacion Wallace H.Coulter (Wallace H.Coulter Foundation)</t>
  </si>
  <si>
    <t>http://www.whcf.org/</t>
  </si>
  <si>
    <t>Fundacion Lemelson (The Lemelson Foundation).</t>
  </si>
  <si>
    <t>http://www.lemelson.org/home/index.php</t>
  </si>
  <si>
    <t>Fundacion William y Flora Hewlett (The William and Flora Hewlett Foundation).</t>
  </si>
  <si>
    <t>Walton Family Foundation.Inc.</t>
  </si>
  <si>
    <t>The Henry Luce Foundation,Inc.</t>
  </si>
  <si>
    <t>http://www.hluce.org/home.aspx</t>
  </si>
  <si>
    <t>Fudacion Danforth (The Danforth Foundation)</t>
  </si>
  <si>
    <t>Fundacion John Templeton (John Templeton Foundation)</t>
  </si>
  <si>
    <t>http://www.templeton.org/</t>
  </si>
  <si>
    <t>The Andrew W Mellon Foundation.</t>
  </si>
  <si>
    <t>http://www.mellon.org/</t>
  </si>
  <si>
    <t>http://www.fesmex.org/</t>
  </si>
  <si>
    <t>http://www.biosfera.org/</t>
  </si>
  <si>
    <t>Argentina</t>
  </si>
  <si>
    <t>Propiedad Intelectual.</t>
  </si>
  <si>
    <t>Suiza</t>
  </si>
  <si>
    <t>Fondo de Oportunidades Globales.</t>
  </si>
  <si>
    <t>American Bird Conservancy.</t>
  </si>
  <si>
    <t>http://www.batcon.org</t>
  </si>
  <si>
    <t>http://www.earthwatch.org</t>
  </si>
  <si>
    <t>Club de Exploradores (Explorers Club).</t>
  </si>
  <si>
    <t>Fondo Global  Wallace (Global Wallace Found).</t>
  </si>
  <si>
    <t>http://www.wgf.org</t>
  </si>
  <si>
    <t>Lighthawk</t>
  </si>
  <si>
    <t>http://www.nationalgeographic.com.</t>
  </si>
  <si>
    <t>http://www.rockfound.org</t>
  </si>
  <si>
    <t>Tinker Foundation,Inc.</t>
  </si>
  <si>
    <t>Estudio de anillado de aves y programas de monitoreo de poblaciones.</t>
  </si>
  <si>
    <t>http://www.wcs.org</t>
  </si>
  <si>
    <t>Instituto de Desarrollo Extranjero  (Overseas Development Institute.ODI).</t>
  </si>
  <si>
    <t>Fondo Leverhulme.</t>
  </si>
  <si>
    <t>Sociedad Linnean,Fondo en Memoria de Percy Sladen (Linnean Society,Percy Sladen Memorial Found).</t>
  </si>
  <si>
    <t>Fondo Ashden.</t>
  </si>
  <si>
    <t>http://www.savethechildren.org.uk.</t>
  </si>
  <si>
    <t>Fondo Desarrollo de la Infancia  (The Save The Children Fund).</t>
  </si>
  <si>
    <t>Instituto Real Tropical (Koninklijk Instituut Voor de Tropen.KIT).</t>
  </si>
  <si>
    <t>http://www.wwf.org</t>
  </si>
  <si>
    <t>http://www.fundacion1000.es</t>
  </si>
  <si>
    <t>http://www.ada.es</t>
  </si>
  <si>
    <t>http://www.aetcm.es</t>
  </si>
  <si>
    <t>http://www.fund-castroverde.es</t>
  </si>
  <si>
    <t>http://www.cemfi.es</t>
  </si>
  <si>
    <t>http://www.codere.com</t>
  </si>
  <si>
    <t>http://www.fedea.es</t>
  </si>
  <si>
    <t>http://www.funespor.org</t>
  </si>
  <si>
    <t>http://www.upa.es</t>
  </si>
  <si>
    <t>http://www.ehas.org</t>
  </si>
  <si>
    <t>http://www.eoi.es</t>
  </si>
  <si>
    <t>Wellcome trust</t>
  </si>
  <si>
    <t>http://www.wellcome.ac.uk/index.htm</t>
  </si>
  <si>
    <t>Medical Research Council</t>
  </si>
  <si>
    <t>http://www.mrc.ac.uk/index.htm</t>
  </si>
  <si>
    <t xml:space="preserve">Influenza Research Network Funding Opportunity </t>
  </si>
  <si>
    <t>Comunidad Europea</t>
  </si>
  <si>
    <t>Séptimo programa Marco</t>
  </si>
  <si>
    <t>http://www.hhs.gov/</t>
  </si>
  <si>
    <t>Departamento de Salud de Estados Unidos</t>
  </si>
  <si>
    <t>Página Web</t>
  </si>
  <si>
    <t>Consejo Nacional de Ciencia y Tecnología</t>
  </si>
  <si>
    <t>http://www.conacyt.mx/</t>
  </si>
  <si>
    <t>Programas de financiamiento y capacitación a empresas y emprendedores</t>
  </si>
  <si>
    <t>http://www.nafin.com/portalnf/content/home/home.html</t>
  </si>
  <si>
    <t>www.banorte.com</t>
  </si>
  <si>
    <t>Banorte</t>
  </si>
  <si>
    <t>HYR PYME</t>
  </si>
  <si>
    <t>http://www.hirpyme.com/</t>
  </si>
  <si>
    <t xml:space="preserve">FICEN
</t>
  </si>
  <si>
    <t>Banamex</t>
  </si>
  <si>
    <t>No.</t>
  </si>
  <si>
    <t>Características</t>
  </si>
  <si>
    <t>Tipo de institución</t>
  </si>
  <si>
    <t>http://www.welthungerhilfe.de/</t>
  </si>
  <si>
    <t>F.W Olin Foundation,INC</t>
  </si>
  <si>
    <t>Academia de Ciencia del Tercer Mundo</t>
  </si>
  <si>
    <t>http://twas.ictp.it/</t>
  </si>
  <si>
    <t>Academia de Ciencias de Tercer Mundo Programa de Donativos(Third World Academy of Sciences Donation Programme)</t>
  </si>
  <si>
    <t>http://www.aesco-ong.org/</t>
  </si>
  <si>
    <t>http://mexico.ashoka.org/</t>
  </si>
  <si>
    <t>http://www.educaweb.com/enlaces/enlace-c.i.a.t.r.a-centro-investigacion-aplicacion-terapeutica-radionica-0023514.html</t>
  </si>
  <si>
    <t>http://www.ssrc.org/</t>
  </si>
  <si>
    <t>www.indembassy.org/</t>
  </si>
  <si>
    <t>www.mzv.cz/mexico</t>
  </si>
  <si>
    <t>www.meksyk.polemb.net/</t>
  </si>
  <si>
    <t>Fundacion Centro Español de Estudios de America Latina(Cedeal)</t>
  </si>
  <si>
    <t>www.globalfundforwomen.org/</t>
  </si>
  <si>
    <t>www.ifad.org/</t>
  </si>
  <si>
    <t xml:space="preserve">www.rbf.org/ </t>
  </si>
  <si>
    <t>www.cedeal.org/</t>
  </si>
  <si>
    <t>www.echoinggreen.org/</t>
  </si>
  <si>
    <t>www.investigambiental.org/</t>
  </si>
  <si>
    <t>www.fundacionitaca.com/</t>
  </si>
  <si>
    <t xml:space="preserve">www.jaf.org/ </t>
  </si>
  <si>
    <t>www.lalorfound.org/</t>
  </si>
  <si>
    <t>www.leakeyfoundation.org/</t>
  </si>
  <si>
    <t>www.levinsonfoundation.org/</t>
  </si>
  <si>
    <t>www.lcaof.org/</t>
  </si>
  <si>
    <t>www.generalservice.org/</t>
  </si>
  <si>
    <t>www.deepecology.org/</t>
  </si>
  <si>
    <t>www.wennergren.org/</t>
  </si>
  <si>
    <t>Observatorio (Manomet Observatory,MBO,Birder s Exchange)</t>
  </si>
  <si>
    <t>Corporación Oro Verde</t>
  </si>
  <si>
    <t>www.oxfam.be/</t>
  </si>
  <si>
    <t>www.purinamills.com/</t>
  </si>
  <si>
    <t>www.gwis.org/</t>
  </si>
  <si>
    <t>www.isahispana.com/</t>
  </si>
  <si>
    <t>Sociedad Internacional para el Estudio de los Primates,Becas de Entretenimiento (International Primatological Society Conservation Training Granta).</t>
  </si>
  <si>
    <t>SOS Hambre Comité Belga pour la Compagne contre la Faim</t>
  </si>
  <si>
    <t>www.technoserve.org/</t>
  </si>
  <si>
    <t xml:space="preserve">Asociacion en el Campo Ornitologico,Beca de Investigacion en Memoria de E.A.Bergstrom </t>
  </si>
  <si>
    <t>Banco Mundial Instituto para el Desarrollo Economico,Programa McNamara</t>
  </si>
  <si>
    <t>www.abcbirds.org/</t>
  </si>
  <si>
    <t>www.beckman-foundation.com/</t>
  </si>
  <si>
    <t>www.explorers.org</t>
  </si>
  <si>
    <t>www.cybergrants.com/gsf/quiz/ip/</t>
  </si>
  <si>
    <t>www.hmana.org/</t>
  </si>
  <si>
    <t>www.hawkmountain.org/</t>
  </si>
  <si>
    <t>www.lighthawk.org/</t>
  </si>
  <si>
    <t>www.moriahfund.org/</t>
  </si>
  <si>
    <t>www.mott.org/</t>
  </si>
  <si>
    <t>www.worldwildlife.org</t>
  </si>
  <si>
    <t>www.bayandpaulfoundations.org/</t>
  </si>
  <si>
    <t xml:space="preserve">www.wennergren.org/ </t>
  </si>
  <si>
    <t xml:space="preserve">www.westernbirdbanding.org/ </t>
  </si>
  <si>
    <t xml:space="preserve">Su producto es Scotia Pyme, que ofrece línea revolvente en moneda nacional, un préstamo mínimo $100 mil hasta $2 millones de pesos, con un plazo indeterminado. </t>
  </si>
  <si>
    <t>Créditos para PYMES</t>
  </si>
  <si>
    <t>Scotiabank Inverlat</t>
  </si>
  <si>
    <t>Ashden Trust</t>
  </si>
  <si>
    <t>http://www.nca.no/</t>
  </si>
  <si>
    <t>American ORT Federation, Inc</t>
  </si>
  <si>
    <t>http://www.aort.org/</t>
  </si>
  <si>
    <t>http://www.christian-aid.org.uk/</t>
  </si>
  <si>
    <t>Catholic Relief Services - United States Catholic Conference</t>
  </si>
  <si>
    <t>Agro Acción Alemana - Deutsche Welthumgerhilfe e.V. – DW</t>
  </si>
  <si>
    <t>Asociación Cooperativa Eléctrica Rural Nacional (National Rural Electric Cooperative Association –Nreca)</t>
  </si>
  <si>
    <t xml:space="preserve">Estados Unidos </t>
  </si>
  <si>
    <t>Ayuda de la Iglesia Noruega (AIN) Kirkens Nødhjelp</t>
  </si>
  <si>
    <t>Ayuda Cristiana - Grupo Regional para América Latina y el Caribe - Christian Aid - Latin America and Caribbean Regional Group</t>
  </si>
  <si>
    <t>BCEOM Sociedad Francesa de Ingeniería - BCEOM Société Française d`Ingénierie</t>
  </si>
  <si>
    <t>Banco Interamericano de Desarrollo Representación Especial en Europa - Inter American Development Bank Special Representation in Europe</t>
  </si>
  <si>
    <t>Centro Internacional Cruce de Caminos- Centro Internazionale Crocevia - CIC</t>
  </si>
  <si>
    <t>Bélgica</t>
  </si>
  <si>
    <t>Centro de Estudio Caribeños y Latinoamericanos Departamento de Antropología - Universidad de Utrecht -Centre for Caribbean and Latin American Studies Department of Anthropology - University of Utrecht</t>
  </si>
  <si>
    <t>Church World Service</t>
  </si>
  <si>
    <t>http://www.churchworldservice.org/</t>
  </si>
  <si>
    <t>Claretian Fathers (Missionary Sons of the Immaculate Heart of Mary) Eastern Province</t>
  </si>
  <si>
    <t>Comboni Missionaries of the Heart of Jesus, Inc.</t>
  </si>
  <si>
    <t>Comité de Socorro Mundial de la Iglesia Cristiana Reformada Christian Reformed World Relief Committee (CRWRC)</t>
  </si>
  <si>
    <t>http://www.crwrc.org/</t>
  </si>
  <si>
    <t>Corporación Andina de Fomento (CAF)</t>
  </si>
  <si>
    <t>http://www.caf.com</t>
  </si>
  <si>
    <t>Young Men's Christian Associations of the United States International Division of the National Board - YMCA</t>
  </si>
  <si>
    <t>http://www.ymca.org/</t>
  </si>
  <si>
    <t>Fundación Alemana para el Desarrollo Internacional -Deutsche Stiffung für internationale Entwicklung  - DSE</t>
  </si>
  <si>
    <t>Intercooperation (IC)</t>
  </si>
  <si>
    <t>Su propósito es contribuir al mejoramiento de las condiciones de vida de personas con desventajas en los países más pobres del mundo. Las áreas donde trabaja son: Gerencia de Recursos Naturales, Desarrollo Humano e Institucional y Economía Rural.</t>
  </si>
  <si>
    <t>Fundación Televisa</t>
  </si>
  <si>
    <t>Fundación Modelo</t>
  </si>
  <si>
    <t>Fundación Pfizer</t>
  </si>
  <si>
    <t>Fundación Telefónica</t>
  </si>
  <si>
    <t>Servicio de Expertos "Veteranos" - Servicio Honorario de la Industria Alemana para la Cooperación Internacional Senior Experten Service Ehrenamtlicher Dienst der Deutschen Wirtschaft für internationale Zusammenarbeit - SES</t>
  </si>
  <si>
    <t xml:space="preserve">Agencia Española de Cooperación Internacional en México
</t>
  </si>
  <si>
    <t>National Science Foundation</t>
  </si>
  <si>
    <t>The William and Flora Hewlett Foundation</t>
  </si>
  <si>
    <t>http://www.hewlett.org</t>
  </si>
  <si>
    <t>The Ford Foundation</t>
  </si>
  <si>
    <t>http://www.akdn.org</t>
  </si>
  <si>
    <t>Asia Foundation Grant Guidelines</t>
  </si>
  <si>
    <t xml:space="preserve">http://www.asiafoundation.org/
</t>
  </si>
  <si>
    <t xml:space="preserve">Asian Development Bank
</t>
  </si>
  <si>
    <t>http://www.adb.org/</t>
  </si>
  <si>
    <t xml:space="preserve">Central and Eastern Europe-Focused Grant makers
</t>
  </si>
  <si>
    <t xml:space="preserve">The Commonwealth Foundation
</t>
  </si>
  <si>
    <t>http://www.commonwealthfoundation.com/</t>
  </si>
  <si>
    <t xml:space="preserve">Esta fundación británica con sede en Londres, actúa como un paraguas para las organizaciones no gubernamentales en 51 países de la Commonwealth, de Antigua y Canadá a Zimbabwe. Los intereses especiales de la Fundación incluyen: la erradicación de la pobreza, el desarrollo rural, la salud, la educación no formal, la empresa de la comunidad, las mujeres en el desarrollo, la discapacidad y de las artes y la cultura. Se hace hincapié en el apoyo a las organizaciones no gubernamentales, asociaciones profesionales, las artes y la cultura, y subsidios de viaje.
</t>
  </si>
  <si>
    <t xml:space="preserve">American-Himalayan Foundation
</t>
  </si>
  <si>
    <t>http://www.himalayan-foundation.org/</t>
  </si>
  <si>
    <t>Cottonwood Foundation</t>
  </si>
  <si>
    <t>http://www.eurasia.org/</t>
  </si>
  <si>
    <t xml:space="preserve">European Foundation Centre
</t>
  </si>
  <si>
    <t>http://www.efc.be/</t>
  </si>
  <si>
    <t>InterAmerican Development Bank</t>
  </si>
  <si>
    <t>http://www.iadb.org/</t>
  </si>
  <si>
    <t>Izumi Foundation</t>
  </si>
  <si>
    <t>http://www.izumi.org/</t>
  </si>
  <si>
    <t>Japan Foundation Center</t>
  </si>
  <si>
    <t>Kiwanis International</t>
  </si>
  <si>
    <t>Lion's Clubs International Foundation</t>
  </si>
  <si>
    <t xml:space="preserve">http://www.lionsclubs.org/
</t>
  </si>
  <si>
    <t xml:space="preserve">Oak Foundation
</t>
  </si>
  <si>
    <t>http://www.oakfnd.org</t>
  </si>
  <si>
    <t>Rotary Foundation</t>
  </si>
  <si>
    <t>http://www.rotary.org/</t>
  </si>
  <si>
    <t>Soros Foundation</t>
  </si>
  <si>
    <t>http://www.soros.org/</t>
  </si>
  <si>
    <t>La Fundación Rotaria es una organización sin fines de lucro que apoya los esfuerzos de Rotary International para lograr la comprensión y la paz mundial a través de los programas internacionales de intercambio humanitario, educativo y cultural.</t>
  </si>
  <si>
    <t xml:space="preserve">http://www.unchildren.org/
</t>
  </si>
  <si>
    <t xml:space="preserve">UK Fundraising
</t>
  </si>
  <si>
    <t>http://www.fundraising.co.uk/</t>
  </si>
  <si>
    <t xml:space="preserve">The U.S. Civilian Research and Development Foundation
</t>
  </si>
  <si>
    <t xml:space="preserve">http://www.virtualfoundation.org/
</t>
  </si>
  <si>
    <t>http://www.worldbank.org/</t>
  </si>
  <si>
    <t>http://www.wingsweb.org/</t>
  </si>
  <si>
    <t>Grant Agency of the Czech Republic - The Grant Agency of the Czech Republic (GACR)</t>
  </si>
  <si>
    <t>http://www.gacr.cz/</t>
  </si>
  <si>
    <t xml:space="preserve">National Academies: Pakistan-U.S. Science and Technology Cooperation Program </t>
  </si>
  <si>
    <t xml:space="preserve">Financiada tanto por Pakistán y las agencias de gobierno de los EE.UU., el Pakistán-Estados Unidos Ciencia y Tecnología Programa de Cooperación que ofrece becas de apoyo a la colaboración entre científicos de EE.UU. y Pakistán, ingenieros y especialistas de la salud en una serie de ámbitos importantes de Pakistán, incluyendo la agricultura, el agua, la salud y las ciencias biológicas y ambientales. 
</t>
  </si>
  <si>
    <t xml:space="preserve">Foundation for Polish Science: Welcome Programme </t>
  </si>
  <si>
    <t>El objetivo general del programa es involucrar a las investigaciones pendientes en el extranjero en la creación de equipos de investigación en Polonia y la intensificación de la cooperación internacional de los institutos y las universidades de Polonia</t>
  </si>
  <si>
    <t xml:space="preserve">http://www.fnp.org.pl/index.php?navi=017,001,002,007 </t>
  </si>
  <si>
    <t xml:space="preserve">German Federal Ministry of Education and Research. Bernstein Award 2010, Computational Neuroscience </t>
  </si>
  <si>
    <t>Merck Company Foundation: United Negro College Fund-Merck Postdoctoral Science Research Fellowship</t>
  </si>
  <si>
    <t xml:space="preserve">Merck Company Foundation: United Negro College Fund-Merck Graduate Science Research Dissertation Fellowships </t>
  </si>
  <si>
    <t xml:space="preserve">Merck Company Foundation: United Negro College Fund-Merck Undergraduate Science Research Scholarship Awards 
</t>
  </si>
  <si>
    <t>Institutos Canadienses de investigación para la salud (Canadian Institutes of Health Research)</t>
  </si>
  <si>
    <t>El Departamento de Salud y Servicios Humanos (HHS) es la agencia principal del gobierno de Estados Unidos para proteger la salud de todos los estadounidenses y proveer servicios humanos esenciales, especialmente para aquellos que son menos capaces de ayudarse a sí mismos.</t>
  </si>
  <si>
    <t>National Health and Medical Research Council</t>
  </si>
  <si>
    <t>Investigación, medicina, salud.</t>
  </si>
  <si>
    <t>Australia</t>
  </si>
  <si>
    <t>GOB</t>
  </si>
  <si>
    <t>http://cordis.europa.eu/fp7/home_en.html</t>
  </si>
  <si>
    <t>4 programas: Cooperación, personas, ideas y capacidades</t>
  </si>
  <si>
    <t>Unión Europea</t>
  </si>
  <si>
    <t xml:space="preserve">Constituye el principal instrumento financiero de la Unión Europea para fomentar la investigación e innovación europea en la perspectiva del cumplimiento de los objetivos de la Agenda de Lisboa de la Unión Europea. 
</t>
  </si>
  <si>
    <t xml:space="preserve">Séptimo programa Marco de Investigación de la Unión Europea </t>
  </si>
  <si>
    <t>http://www.fundacionbankinter.org/es</t>
  </si>
  <si>
    <t>www.fundacion-uceif.org</t>
  </si>
  <si>
    <t>www.fun-humanismo-ciencia.es</t>
  </si>
  <si>
    <t>www.fundestap.org/</t>
  </si>
  <si>
    <t xml:space="preserve">Fundación de Estudios para la Administración Pública </t>
  </si>
  <si>
    <t>www.odi.org.uk</t>
  </si>
  <si>
    <t>http://www.leverhulme.ac.uk/</t>
  </si>
  <si>
    <t>Flora y Fauna Internacional (Fauna and Flora International).</t>
  </si>
  <si>
    <t>www.fauna-flora.org/</t>
  </si>
  <si>
    <t>Fondo de la Gente para Especies en Peligro de Extinción (People's Trust for Endangered Species).</t>
  </si>
  <si>
    <t>www.ptes.org</t>
  </si>
  <si>
    <t>www.un.org</t>
  </si>
  <si>
    <t>www.fundacionabbott.com/</t>
  </si>
  <si>
    <t>www.apebi.org.ar</t>
  </si>
  <si>
    <t>www.fcaminoshierro.com/</t>
  </si>
  <si>
    <t>www.fundacionaulasmart.org/</t>
  </si>
  <si>
    <t>www.cefi.es/</t>
  </si>
  <si>
    <t>www.ciuden.es/</t>
  </si>
  <si>
    <t>www.culturayempresa.es/</t>
  </si>
  <si>
    <t xml:space="preserve">www.cidob.org/ </t>
  </si>
  <si>
    <t xml:space="preserve">Organismo independiente que tiene como misión la investigación, docencia, asistencia y difusión en el ámbito del metabolismo en particular y su relación con la medicina en general.
</t>
  </si>
  <si>
    <t>Maestrías, Cursos de investigación, educación médica continua</t>
  </si>
  <si>
    <t>Fundación de Investigaciones Metabólicas (FIM)</t>
  </si>
  <si>
    <t>Fundación Friederich Ebert</t>
  </si>
  <si>
    <t xml:space="preserve">Investigación ,intercambio cultural, cooperación. </t>
  </si>
  <si>
    <t>Fundación Mexicana para la Innovación y Transferencia de Tecnología en la Pequeña y Mediana empresa (FUNTEC).</t>
  </si>
  <si>
    <t xml:space="preserve">México </t>
  </si>
  <si>
    <t>Fundación Biosfera.</t>
  </si>
  <si>
    <t>Investigación en Medio Ambiente.</t>
  </si>
  <si>
    <t>Organización Mundial para La Propiedad Intelectual (World Intellectual Property Organización)</t>
  </si>
  <si>
    <t>Fundación Aga Khan (Aga Khan Foundation).</t>
  </si>
  <si>
    <t>Investigación apoyo a proyectos.</t>
  </si>
  <si>
    <t>Programa Team México.</t>
  </si>
  <si>
    <t>Asociación en el Campo Ornitológico Beca de Investigación en Memoria de E.A Bergstrom (Association of Field Ornithologists, E.A Bergtrom Memorial Research Award).</t>
  </si>
  <si>
    <t>Conservación Internacional de Murciélagos (Bat Conservation International)</t>
  </si>
  <si>
    <t>Conservación de murciélagos, comportamiento alimentario, dormideros, solución a problemas causados por murciélagos.</t>
  </si>
  <si>
    <t xml:space="preserve">Fundación Arnold y Mabel Beckman </t>
  </si>
  <si>
    <t>Investigación en química y ciencias naturales ampliamente interpretadas con énfasis en desarrollo de investigación y técnicas innovadoras, trabajo multidisciplinario, jóvenes profesionales, especialmente en biología molecular.</t>
  </si>
  <si>
    <t>Centro para la Investigación en el Campo de la Observación de la Tierra (Center for Field Research Earthwatch).</t>
  </si>
  <si>
    <t>Investigación en Biología y en otras ciencias de campo, con énfasis en cambio de clima, ecología de poblaciones y comunidades, uso de energías alternativas, etnobiologia, inventarios de biodiversidad, vida silvestre y manejo de aéreas protegidas.</t>
  </si>
  <si>
    <t>Investigación apoyo a proyectos en biología y otras ciencias.</t>
  </si>
  <si>
    <t>Sociedad Zoológica de Chicago, Fondos para la investigación y la conservación (Chicago Zoological Society, Conservation and Research Funds).</t>
  </si>
  <si>
    <t>Fundación Compton, Inc.</t>
  </si>
  <si>
    <t>Población y medio ambiente con énfasis en participación ciudadana educación adquisición de tierras , análisis y desarrollo de políticas, investigación científica entrenamiento.</t>
  </si>
  <si>
    <t xml:space="preserve">Fundación para la Conservación e Investigación (Conservation and Research Foundation). </t>
  </si>
  <si>
    <t>Investigación apoyo a proyectos ambientales.</t>
  </si>
  <si>
    <t>Fundación para la Conservación Alimentación y Salud (Conservation food and Health Foundation).</t>
  </si>
  <si>
    <t>Conservación y protección de la diversidad biológica y recursos con énfasis en investigación y entrenamiento en países de desarrollo .</t>
  </si>
  <si>
    <t>Fondo para la conservación de la Biología Danforth, (Sophie Conservation Biology Fund).</t>
  </si>
  <si>
    <t>Biodiversidad Biología de la conservación con énfasis en investigaciones de campo, propagación en cautiverio, educación ambiental estudios multidisciplinarios.</t>
  </si>
  <si>
    <t>Fundación Eppley para la Investigación (Eppley Foundation for Research).</t>
  </si>
  <si>
    <t>Investigación científica durante expediciones de campo, con énfasis en expediciones de propósitos científicos.</t>
  </si>
  <si>
    <t>Investigación a proyectos.</t>
  </si>
  <si>
    <t>Fideicomiso para la Cultura México Estados Unidos.</t>
  </si>
  <si>
    <t>Investigación, cooperación internacional en materia de desarrollo sustentable.</t>
  </si>
  <si>
    <t>Fundación para el Servicio General (General Service Foundation).</t>
  </si>
  <si>
    <t>Investigación, apoyo a proyectos, cooperación internacional.</t>
  </si>
  <si>
    <t>Asociación Hawk para la Migración de Norte América (Hawk Migration Asssociation of North América H.M.A.N.A).</t>
  </si>
  <si>
    <t>Investigación apoyo a proyectos sobre aves.</t>
  </si>
  <si>
    <t>Asociación de la Montaña Santuri Hawk y de Óptica Carl Zeiss(Hawk Mountain Sanctuary Assotiation and Carl Zeiss Optical,Inc.)</t>
  </si>
  <si>
    <t>Conservación de aves rapaces, con énfasis en investigación básica en aves rapaces que sea relevante para su conservación.</t>
  </si>
  <si>
    <t>Fundación Jones,W.Alton</t>
  </si>
  <si>
    <t>Fundación Leakey, L.S.B.</t>
  </si>
  <si>
    <t>Diversidad biológica, preservación de ecosistemas, energía alternativa, tóxicos y salud humana, pueblos indígenas y su ambiente con énfasis de activismo participación ciudadana políticas y planificación, investigación talleres de entrenamiento.</t>
  </si>
  <si>
    <t>Investigación; apoyo a proyecto, capacitación.</t>
  </si>
  <si>
    <t>Investigación Ambiental.</t>
  </si>
  <si>
    <t>Parque Zoológico Lincon, Fondo Scott Noetropic (Lincon Park Zoo, Scott Neotropic Fund)</t>
  </si>
  <si>
    <t>Investigación, apoyo a proyectos.</t>
  </si>
  <si>
    <t>Fundación Lindbergh, Charles A.and Anne Morrow.</t>
  </si>
  <si>
    <t>Investigación, programas públicos, preservación, manejo con énfasis en estudios de áreas tropicales en peligro, programas locales, conservación de hábitat.</t>
  </si>
  <si>
    <t>Fundación Mott,Charles Stewart (Mott,Charles Stewart Foundation).</t>
  </si>
  <si>
    <t>Ambiente, uso sostenible de los recursos y ambiente global, toxinas ambientales.</t>
  </si>
  <si>
    <t>Investigación y apoyo a proyectos sobre medio ambiente.</t>
  </si>
  <si>
    <t>Sociedad Geográfica Nacional (National Geographic Society).</t>
  </si>
  <si>
    <t>Biología de campo,arqueologia, antropologia, geologia con énfasis en "Grandes preguntas o Problemas cientificos. Proyectos multidisciplinarios sobre temas ambientales.</t>
  </si>
  <si>
    <t>Investigación apoyo a proyectos en biologia, arqueologia, antropologia, geologia, medio ambiente, etc..</t>
  </si>
  <si>
    <t>Fundación Norcross para la Vida Salvaje (Wildifle Foundation,Inc.)</t>
  </si>
  <si>
    <t>Fundación David y Lucile Packard.</t>
  </si>
  <si>
    <t>Salud en la reproducción y planificación familiar, conservación, con énfasis en conservación en ambientes marinos y humedales.</t>
  </si>
  <si>
    <t>Fundación PADI</t>
  </si>
  <si>
    <t>Fundación para la Investigación Rapor,Beca de Memoria de Stephen R.Tully (Raptor Research Foundation,Inc.Stephen R.Tully Memorial Grant).</t>
  </si>
  <si>
    <t>Investigación apoyo a proyectos en  ornitología</t>
  </si>
  <si>
    <t>Fundación Rockefeller.</t>
  </si>
  <si>
    <t>Fundación Bay (The Bay &amp; Paul Foundation).</t>
  </si>
  <si>
    <t>Biodiversidad, conservación en medio ambiente marinos, preservación de la vida silvestre, educación ambiental, conservación y entrenamiento en museos y jardines botánicos, con énfasis en educacion, investigacion, preservacion de historia natural y cultural.</t>
  </si>
  <si>
    <t>Investigación apoyo a proyectos sobre biodiversidad. Media ambiente, etc..</t>
  </si>
  <si>
    <t>Fundación Bydale (The Bydale Foundation).</t>
  </si>
  <si>
    <t>Medio ambiente con énfasis en conferencias, publicaciones, investigación seminarios.</t>
  </si>
  <si>
    <t>Investigación fondos semilla, apoyo a encuentros, seminarios y talleres.</t>
  </si>
  <si>
    <t>Conservación, problemas ambientales, política con énfasis en "Tratamiento del creciente impacto del ambiente sobre la política nacional".</t>
  </si>
  <si>
    <t>Fundación Wenner-Green para la Investigación en Antropología (Wenner-Gren Foundation for Anthropological Research,Inc,Small Grants Program and Conference Grants).</t>
  </si>
  <si>
    <t>Beca de Investigación en Aves migratorias del Este (Western Bird Banding Research Grant)</t>
  </si>
  <si>
    <t>Investigación en ornitología.</t>
  </si>
  <si>
    <t>Sociedad para la conservación de la Vida Salvaje (Wildlife Conservation Society).</t>
  </si>
  <si>
    <t>Fondo Internacional para la Conservación de la Vida Salvaje (Wildlife Preservation Trust International.)</t>
  </si>
  <si>
    <t>Sociedad Ornitológica Wilson (Wilson Ornithological Society).</t>
  </si>
  <si>
    <t>Asociación Naturaleza del Mundo (World Nature Assotiation, Inc.)</t>
  </si>
  <si>
    <t>Departamento de Producciones Frutales y Hortícola del Centro de Cooperación Internacional de Investigación Agrícola para el Desarrollo (Departament des Productions Fruitieres et Horticoles Centre de Cooperation Internationale de Recherche Agronomique pourle debe-CIRAD-FLHOR).</t>
  </si>
  <si>
    <t>Agricultura, ciencias, asesorias económicas, ciencias sociales, cooperación técnica, desarrollo económico, desarrollo rural, expertos intercambio académico y científico ,política de desarrollo y cooperación.</t>
  </si>
  <si>
    <t>Investigación Intercambio cientifico, asistencia técnica, cooperación internacional.</t>
  </si>
  <si>
    <t>Investigación original en cualquier área,excepto políticas y bienestar social, medicinas y excavaciones arqueologicas, con énfasis en investigaciones interdisciplinarias; investigaciones sin fuente de financiamiento tradicional</t>
  </si>
  <si>
    <t>Trabajos de campo en ciencias naturales y de la tierra, con énfasis en evidencia de que investigación científica valedera será lograda.</t>
  </si>
  <si>
    <t>Investigación apoyo a proyecto.</t>
  </si>
  <si>
    <t>Desde hace 10 años, la fundacion ha estado dando donaciones para proyectos relacionados con el medio ambiente y desarrollo sostenidos, tanto en el Reino Unido, como en países en desarrollo, la fundación ha incrementado su foco de acción para proyectos en países en vías de desarrollo en donde se de énfasis en el uso de energías renovables.</t>
  </si>
  <si>
    <t>Extensión Agrícola y Departamento de Desarrollo Rural de la Universidad de Reading (Agricultural Extensión and Rural  Development, deparment The University of Reading).</t>
  </si>
  <si>
    <t>Conservación, con énfasis en proyectos que involucran especies y/o hábitats en peligro.</t>
  </si>
  <si>
    <t>Investigación apoyo a proyectos sobre conservación y medio ambiente.</t>
  </si>
  <si>
    <t>Abastecimiento de agua, abastecimiento médico, agricultura, capacitación, cooperación financiera, capacitacion técnica, educación sanitaria, investigación, niños, nutrición, refugiados, salud.</t>
  </si>
  <si>
    <t>Investigación, apoyo a proyectos, asistencia técnica, cooperación internacional.</t>
  </si>
  <si>
    <t>Centro de Estudios Caribeños y Latinoamericanos Departamento de Antropología-Universidad de Utrecht (Centre for Caribbean and Latin American Studies Departament of Anthropology-University of Utrecht).</t>
  </si>
  <si>
    <t>Academia de Ciencias del Tercer Mundo: Programa de Becas de Investigación (Third World Academy of Sciences TWAS,Research Grants Programme).</t>
  </si>
  <si>
    <t>Bioquímica, biología molecular, física, matemáticas, química.</t>
  </si>
  <si>
    <t>Fondo para el Mundo Salvaje en México (World Wildlife Fund).</t>
  </si>
  <si>
    <t>Fundación Internacional para la Ciencia (International Foundation for Science).</t>
  </si>
  <si>
    <t>Investigación (no Financia becas o viajes).</t>
  </si>
  <si>
    <t>Fondos de Contribuciones Voluntarias para el Decenio Internacional de las Poblaciones Indígenas del Mundo.</t>
  </si>
  <si>
    <t>Interoperación (Interoperación (CI)).</t>
  </si>
  <si>
    <t xml:space="preserve">Fundación 1000 para la Investigación sobre Defectos Congénitos. </t>
  </si>
  <si>
    <t>Fundación 3M.</t>
  </si>
  <si>
    <t>"Promover la innovación en el estudio, la investigación, la difusión, el fomento y el desarrollo de toda clase y especialidades aplicables a amatorias de educación, salud, medio ambiente, sistemas de seguridad, seguridad en el trabajo, seguridad vial y en el entorno industrial y del consumo en general.</t>
  </si>
  <si>
    <t>Fundación ABBOTT.</t>
  </si>
  <si>
    <t>Fundación ADA.</t>
  </si>
  <si>
    <t>Fundación Aeroespacio</t>
  </si>
  <si>
    <t>Fundación Alianza Hispánica.</t>
  </si>
  <si>
    <t>Fundación Altamira.</t>
  </si>
  <si>
    <t>Fundación American Univesity of Spain (FAUS).</t>
  </si>
  <si>
    <t>Fundación APEBI</t>
  </si>
  <si>
    <t>Fundación Aula Smart.</t>
  </si>
  <si>
    <t xml:space="preserve">Realizar actividades de investigación, desarrollo tecnológico e innovación (IDI),así como el desarrollo de proyectos de cooperación nacionales y transnacionales en materias relativas a la educación. Estimular la participación de las empresas, entidades y organismos públicos y privados en programas nacionales e internacionales. Favorecer las relaciones entre los distintos agentes del Sistema Educacion-Tecnologia-Empresa. Colaborar y cooperar con otras organizaciones nacionales e internacionales, para la consecución de objetivos comunes. Otros. </t>
  </si>
  <si>
    <t>Fundación Beneficio-Docente de la Asociación Española de Técnicos de Cerveza y Malta.</t>
  </si>
  <si>
    <t>Fomentar la investigación y la enseñanza en el campo cervecero, a cuyo fin se creo una Escuela Superior de Cerveza y Malta."ESCEMA", adscrita a la Universidad Politécnica de Madrid.</t>
  </si>
  <si>
    <t>Fundación Caminos de Hierro para la Investigación y la Ingeniería Ferroviaria.</t>
  </si>
  <si>
    <t>Promoción. Fomento, desarrollo y aplicación de la investigación y la innovación tecnológica de sistemas ferroviarios.</t>
  </si>
  <si>
    <t>Investigación en el Campo de Los Sistemas Ferroviarios.</t>
  </si>
  <si>
    <t>Fundación Castroverde.</t>
  </si>
  <si>
    <t>Formación de educadores e investigadores en ciencias de la educación así como la creación promoción y perfeccionamiento de instituciones educativas y culturales en general.</t>
  </si>
  <si>
    <t>Investigación.</t>
  </si>
  <si>
    <t>Fundación Cátedra Iberoamericana a al Universidat de les llles Balears.</t>
  </si>
  <si>
    <t>Fundación Centro de Estudios Monetarios y Financieros.</t>
  </si>
  <si>
    <t>Ejercer las actividades que constituyen su objeto en el ámbito económico ,con especial dedicación a los estudios monetarios y financieros así como en la investigación y formación en los mismos.</t>
  </si>
  <si>
    <t>Investigación en estudios Monetarios y Financieros Capacitación.</t>
  </si>
  <si>
    <t>Centro de Estudios para el fomento de la investigación(CEFI).</t>
  </si>
  <si>
    <t>Investigación en las Industrias Química y Farmacéutica.</t>
  </si>
  <si>
    <t>Fundación Centro de Estudios Rurales Medioambientales y Forestales Europeos (Cermafe).</t>
  </si>
  <si>
    <t>Fundación Centro de Investigación de Economía y Sociedad.</t>
  </si>
  <si>
    <t>Fundación Centro de Investigación De Enfermedades Neurológicas.</t>
  </si>
  <si>
    <t>Fomentar la Creación de un centro en Red que apoye, promocione y coordine la investigación en todos los campos de la neurología básica, clínica y epidemiológica, con especial énfasis en los problemas relacionados con las enfermedades del sistema nervioso, todo ello a través de la creación y mantenimiento del Centro de investigación de enfermedades neurológicas, formado por núcleos de investigación básica, clínica y epidemiológica. Otros.</t>
  </si>
  <si>
    <t>Investigación en Enfermedades Neurológicas.</t>
  </si>
  <si>
    <t>Fundación Centro de Investigaciones Educativas y Sociológicas.</t>
  </si>
  <si>
    <t>Centro de informática Telemática y Medios Afines (Citema)</t>
  </si>
  <si>
    <t>Fundación Centro Español de Investigación Farmacoepidemiológica.</t>
  </si>
  <si>
    <t>Evaluar la seguridad y eficacia de los medicamentos, mediante estudios epidemiológicos, utilizando principalmente bases de datos, informatizadas la creación de grupos de investigación y la cooperación con centros extranjeros análogos.</t>
  </si>
  <si>
    <t>Investigación Intercambio científico en Farmacoepidemiológica.</t>
  </si>
  <si>
    <t>Fundación Centro Internacional de Estudios Económicos y Sociales.</t>
  </si>
  <si>
    <t>Investigación en Estudios Económicos Sociales.</t>
  </si>
  <si>
    <t>Fundación Centro Internacional de Formación Financiera.</t>
  </si>
  <si>
    <t>Investigación, Intercambio científico, capacitación en el área financiera.</t>
  </si>
  <si>
    <t>Fundación Centro Nacional de Investigaciones Cardiovasculares Carlos III.</t>
  </si>
  <si>
    <t xml:space="preserve">La finalidad de la fundación es el fomento de la investigación en relación con las enfermedades cardiovasculares, la prevención de las mismas y la y la promoción de los avances científicos y sanitarios en idéntica área, todo ello a través de la creación y mantenimiento del Centro Nacional de Investigadores Cardiovasculares Carlos III.    </t>
  </si>
  <si>
    <t>Investigación Cardiovascular, Oncológica, etc.</t>
  </si>
  <si>
    <t>Fundación Centro Tecnológico Soermar.</t>
  </si>
  <si>
    <t>Fundación Ciencias Sociales Y Mundo Mediterráneo.</t>
  </si>
  <si>
    <t>Fundación Ciencias y Letras</t>
  </si>
  <si>
    <t>Fundación Ciudad de la Energia-Ciuden</t>
  </si>
  <si>
    <t>Promover la Investigación y el desarrollo tecnológico en materia energética. Potenciar los estudios ambientales relacionados con la energía y desarrollar y aplicar técnicas de recuperación medioambiental. Potenciar vías para la investigación y técnicos en materia energética. Creación, Desarrollo y posterior gestión del Museo Nacional de la Energía .Desarrollo social económico de la Comarca de el Bierzo.</t>
  </si>
  <si>
    <t>Investigación en Materia de Energía.</t>
  </si>
  <si>
    <t>Fundación CODERE.</t>
  </si>
  <si>
    <t>Fomentar y promover el estudio y la investigación en materia de los juegos de azar.</t>
  </si>
  <si>
    <t>Investigación en Materia de Juegos de Azar.</t>
  </si>
  <si>
    <t>Fundación Comunicación y Democracia.</t>
  </si>
  <si>
    <t>Fundación Cultura Empresa.</t>
  </si>
  <si>
    <t>Fundación de Estudios Comparados.</t>
  </si>
  <si>
    <t>Fundación de Economía Aplicada.</t>
  </si>
  <si>
    <t>Investigación en Economía Aplicada.</t>
  </si>
  <si>
    <t>Fundación de Estudios Regulación.</t>
  </si>
  <si>
    <t>Fundación de Estudios Financieros</t>
  </si>
  <si>
    <t>Desarrollo de la investigación, la información la opinión y divulgación independiente sobre los mercados financieros y bursátiles en tendiendo por mercados la mas amplia expresión que integra tanto los marcos de negociación como los instrumentos, productos, tecnologías, personas y entidades que operan en los mismos.</t>
  </si>
  <si>
    <t>Investigación Financiera.</t>
  </si>
  <si>
    <t>Fundación de Estudios Inmobiliarios.</t>
  </si>
  <si>
    <t>Fundación de Estudios Internacionales.</t>
  </si>
  <si>
    <t>Investigación, Intercambio científico, apoyo a proyectos en materia de estudios internacionales.</t>
  </si>
  <si>
    <t>Fundación de Estudios Lácteos.</t>
  </si>
  <si>
    <t>Fundación de Estudios Medioambientales, Políticos y Sociales (Femaps).</t>
  </si>
  <si>
    <t>Fundación de Estudios Metabólicos.</t>
  </si>
  <si>
    <t>Fundación de Estudios Portuarios (Funespor).</t>
  </si>
  <si>
    <t>Desarrollo y ejecución de proyectos y/o programas de investigación, estudios, formación, perfeccionamiento y cooperación en el ámbito de la estiba, desestiba, carga y descarga portuaria, el conjunto de los servicios y actividades y transporte marítimo, así como el entorno en el que se realizan las actividades. Otros.</t>
  </si>
  <si>
    <t>Investigación, Cooperación Internacional en Materia Portuaria.</t>
  </si>
  <si>
    <t>Fundación de Estudios Rurales-Fer.</t>
  </si>
  <si>
    <t>Estudio y debate de todos los aspectos Socio-Económicos, Culturales y Políticos que afectan al espacio Rural e Inciden, por tanto en la vida de los hombres y mujeres que viven y trabajan en el mismo, con mayor atención hacia aquellos que estén directamente vinculados  a la actividad agraria, todo ello con el animo de plantear de forma permanente alternativas y propuestas progresistas y de futuro a los problemas que ofrece dicho ámbito rural, a fin de contribuí a elevar las condiciones de vida profesionales y personales de sus habitantes.</t>
  </si>
  <si>
    <t>Investigación Rural.</t>
  </si>
  <si>
    <t>Promover y difundir la investigación científica sobre la Administración de Justicia y Concretamente promover y ejecutar la investigación  evaluadora sobre diferentes Subsectores que conforman la Administración de Justicia; Organizar Seminarios Talleres de alto nivel Sobre la independencia judicial, carrera, aspectos técnicos de la función parlamentaria y sobre cuestiones de importancia relacionadas con la Policía Judicial y Científica, el derecho penal, el Derecho procesal y en general  el derecho administrativo sancionador; Asesoría para el desarrollo de políticas criminales; promoción e intercambio de ideas y experiencias entre los principales responsables de los sistemas de Justicia.</t>
  </si>
  <si>
    <t>Investigación, Intercambio científico, cooperación Internacional en materia de administración de justicia.</t>
  </si>
  <si>
    <t>Fundación de Investigación de la Maquina-Herramienta (I.N.V.E.M.A.)</t>
  </si>
  <si>
    <t>El estudio y la Investigación de las mejora técnicas en la fabricación y utilización de las Maquinas-Herramientas y de los elementos que las componen, así como el asesoramiento sobre ellas y su divulgación entre las empresas.</t>
  </si>
  <si>
    <t>Investigación en Materia de Maquinas y Herramientas.</t>
  </si>
  <si>
    <t>Fundación de Investigación de Difusión de Estudios Dentales.</t>
  </si>
  <si>
    <t>La investigación y la difusión de los estudios dentales, en especial los dedicados ala técnica Profesico-Dental.</t>
  </si>
  <si>
    <t>Investigación Dental.</t>
  </si>
  <si>
    <t>Fundación de Investigación y Docencia en Obstetricia y Ginecologia.</t>
  </si>
  <si>
    <t>Fundación de Investigadores Sociales y Económicas para la Reforma del Estado.</t>
  </si>
  <si>
    <t>Investigación Social y Económica para la Reforma del Estado.</t>
  </si>
  <si>
    <t>Fundación de la Innovación Bankinter.</t>
  </si>
  <si>
    <t>Fundación de la Universidad de Cantabria para el Estudio y la Investigación del Sector Financiero.</t>
  </si>
  <si>
    <t>Promover el estudio y la investigación en cualquier ámbito que redunde y contribuya al Bienestar, Desarrollo Sostenible y Progreso de los Pueblos, con una especial atención al estudio, a la investigación y ala formación en el ámbito socioeconómico, fundamentalmente en el área financiera y dentro del marco de la sociedad del conocimiento.</t>
  </si>
  <si>
    <t>Fundación de las Cajas de Ahorros (Funcas).</t>
  </si>
  <si>
    <t xml:space="preserve">Fomento y Desarrollo de las Investigaciones en defensa del Ahorro, las cajas de ahorro, la Economía. La Sociología, el Desarrollo Económico y Social de España y cuantas actividades redunden en un mejor desenvolvimiento de tales fines, atendiendo a su logro con ayudas económicas, con la creación de Centros documentales, de formación y de investigación, con la edición de libros y publicaciones u otros medios análogos.  </t>
  </si>
  <si>
    <t>Fundación Doña Maria Paula Alonso de Ruiz Martinez.</t>
  </si>
  <si>
    <t>Contribuir al desarrollo de la educación superior en los países de Iberoamérica mediante la promoción de la investigación y el acceso a los conocimientos. Como así mismo alentar el desarrollo cultural y la enseñanza de las artes con carácter general.</t>
  </si>
  <si>
    <t>Becas, Investigación, apoyo a proyectos.</t>
  </si>
  <si>
    <t>Fundación Economía, Humanismo y Ciencia</t>
  </si>
  <si>
    <t>Fomentar la Cultura, especialmente en el  área económica tanto en España como en el extranjero, así como profundizar y propagar el pensamiento económico y social, desarrollándolo a través de cursos de enseñanza superior, de estudios e investigaciones sobre temas económicos y sociales y editando y difundiendo textos de enseñanza.</t>
  </si>
  <si>
    <t xml:space="preserve">Investigación </t>
  </si>
  <si>
    <t>Fundación Enlace Hispano Americano de Salud (Fundación Ehas).</t>
  </si>
  <si>
    <t>Fundación EOI.</t>
  </si>
  <si>
    <t>Potenciar la información y la realización y promoción de estudios e investigaciones científicas y técnicas, fundamentalmente en el ámbito de la empresa, la industria, el medio ambiente, la innovación, las nuevas tecnologías, la pequeña y mediana empresa, la propiedad industrial y la economía.</t>
  </si>
  <si>
    <t>Fundación Eugenio Rodriguez Pascual.</t>
  </si>
  <si>
    <t>Fundación Europa-América de Cooperación y Desarrollo.</t>
  </si>
  <si>
    <t>Investigación, intercambio científico, movilidad de investigadores, cooperación internacional.</t>
  </si>
  <si>
    <t>Apoyan diferentes tipos de investigación y actividades con el objetivo final de proteger y mejorar la salud humana y animal. Este apoyo no se limita a los investigadores británicos - que dedican una parte importante de financiamiento, sino también va dirigido a la investigación internacional también.</t>
  </si>
  <si>
    <t>Investigación en Ciencias Biomédicas, humanidades médicas, compromiso público, fondos de capital</t>
  </si>
  <si>
    <t>Dirección Electrónica</t>
  </si>
  <si>
    <t>Internationale-kooperation.de es una guía para la cooperación internacional en educación e investigación entre Alemania y el resto del mundo. Promueve el establecimiento de redes de investigación y educación y estimula la cooperación. Se trata de un instrumento que articula las entidades gubernamentales de ciencia, intermediarias e industriales relacionadas con la cooperación en las áreas de investigación y educación.</t>
  </si>
  <si>
    <t>Investigación, intercambio científico, movilidad de investigadores, cooperación ambiental.</t>
  </si>
  <si>
    <t>Biología de las aves rapaces, investigación, durante la migración y el invierno en aves rapaces norteamericanas.</t>
  </si>
  <si>
    <t>http://www.sba.gov/</t>
  </si>
  <si>
    <t>Small Business Center</t>
  </si>
  <si>
    <t>Fideicomiso del Fomento Minero</t>
  </si>
  <si>
    <t>Productos crediticios 
PyMES mineras
Adecuaciones al marco normativo</t>
  </si>
  <si>
    <t>Educación, cultura, ambiente</t>
  </si>
  <si>
    <t xml:space="preserve">Apoya iniciativas de base en todo el mundo. Cuidadosamente seleccionados, los proyectos de mejoramiento de la comunidad en los ámbitos de medio ambiente, la salud y el desarrollo sostenible. Se pueden leer y financiados por los donantes en línea. </t>
  </si>
  <si>
    <t>Filipinas</t>
  </si>
  <si>
    <t>Cooperación internacional, financiamiento</t>
  </si>
  <si>
    <t>Banco Mundial / World Bank Group</t>
  </si>
  <si>
    <t xml:space="preserve">Iniciativas Mundiales de Apoyo a Donantes / Worldwide Initiative for Grant maker Support (WINGS)
</t>
  </si>
  <si>
    <t>Fundación Virtual / Virtual Foundation</t>
  </si>
  <si>
    <t xml:space="preserve">Fondo Unido para la Infancia / United Children's Fund
</t>
  </si>
  <si>
    <t>Los programas de la Fundación tienen objetivos ambiciosos, que incluyen: ayudar a reducir la pobreza mundial, limitando el riesgo del cambio climático, mejorar la educación de estudiantes en California y en otros lugares, mejorar la salud reproductiva y los derechos en todo el mundo, apoyando vibrante artes escénicas en nuestra comunidad, avanzar en el campo de la filantropía y el apoyo a las comunidades desfavorecidas en la zona de Bahía de San Francisco</t>
  </si>
  <si>
    <t>Fundación Eurasia / The Eurasia Foundation</t>
  </si>
  <si>
    <t>Trabajan principalmente mediante donaciones o préstamos que construyen conocimiento y fortalecer las organizaciones y redes. Estos métodos de resolución de problemas reflejan nuestra misión y las diversas maneras en que apoyamos los concesionarios. También describen un modelo de filantropía que la fundación ha llevado a cabo desde su creación: ser a largo plazo y un socio flexible con los líderes innovadores en el frente del cambio social.</t>
  </si>
  <si>
    <t>Recaudación de fondos del Reino Unido, publicada desde 1994, es un negocio al sitio de negocios para la recaudación de fondos de caridad del Reino Unido y la industria de la recaudación de fondos. Noticias actualizadas diariamente, con enlaces a cursos, recursos, reseñas de libros, revistas, y más para aquellos interesados en la recaudación de fondos en el Reino Unido. Da ejemplos de cómo Internet se ha utilizado para las actividades de recaudación de fondos, tanto en el Reino Unido y el extranjero.</t>
  </si>
  <si>
    <t>Sociedad Zoológica de Chicago, Fondos para la Investigación y la Conservación (Chicago Zoological Society, Conservation and Research Funds)</t>
  </si>
  <si>
    <t>Cooperación internacional, financiamiento a PYMES estadounidenses</t>
  </si>
  <si>
    <t>www.ses-bonn.de/</t>
  </si>
  <si>
    <t>www.scotiabankinverlat.com/</t>
  </si>
  <si>
    <t>www.oxfam.be</t>
  </si>
  <si>
    <t>Cuenta con dos divisiones de apoyo: programas especiales y específicos por áreas tales como: Ciencias Biológicas
De información y computación de Ciencias e Ingeniería
Ciberinfraestructura; Educación y Recursos Humanos
Ingeniería; Environmental Research &amp; Education; Ciencias de la Tierra; Actividades de integración; Internacional de Ciencias e Ingeniería de Matemáticas y Ciencias Físicas; Programas Polares; Sociales, de comportamiento y Ciencias Económicas</t>
  </si>
  <si>
    <t>Cooperación U.S. - Pakistan</t>
  </si>
  <si>
    <t>De Lions Clubs International Foundation (LCIF) es el brazo caritativo de Lions Clubs International (LCI). La misión de la Fundación es apoyar los esfuerzos de los clubes de Leones en todo el mundo para servir a sus comunidades locales y globales mediante la financiación de proyectos de servicio humanitario. Sólo el año pasado, LCIF aprobó más de dólares de los EE.UU. 13,9 millones en subvenciones para los distritos de Leones en todo el mundo.</t>
  </si>
  <si>
    <t>Japón</t>
  </si>
  <si>
    <t xml:space="preserve">Financiamiento </t>
  </si>
  <si>
    <t>La Agencia de subvención brinda apoyo financiero a proyectos científicos que forman parte de los llamados programas de proyecto de norma, los proyectos de doctorado, proyectos de post-doctorado y proyectos de los programas de la Fundación Europea de la Ciencia.</t>
  </si>
  <si>
    <t>República Checa</t>
  </si>
  <si>
    <t>Fundación Sunnen (Sunnen Foundation)</t>
  </si>
  <si>
    <t>Fundación John D. y Catherine T. Macarthur (The John D. and Catherine T. Macarthur Foundation)</t>
  </si>
  <si>
    <t>www.sunnen.com</t>
  </si>
  <si>
    <t>www.macfound.org/</t>
  </si>
  <si>
    <t xml:space="preserve">Fundación Educativa De América (Educational Foundation of America O EFA) </t>
  </si>
  <si>
    <t>Fundación Jenifer Altman (The Jenifer Altman Foundation)</t>
  </si>
  <si>
    <t>www.jaf.org/</t>
  </si>
  <si>
    <t>Premios, becas y apoyo a proyectos.</t>
  </si>
  <si>
    <t>www.ocef.org</t>
  </si>
  <si>
    <t>www.rbf.org</t>
  </si>
  <si>
    <t>India</t>
  </si>
  <si>
    <t>Cooperación internacional, ecología</t>
  </si>
  <si>
    <t>Financiamiento</t>
  </si>
  <si>
    <t xml:space="preserve">www.st-andrews.ac.uk/anthropology/centres/cas/ </t>
  </si>
  <si>
    <t>http://www.cottonwoodfdn.org</t>
  </si>
  <si>
    <t>http://www.fifomi.gob.mx/web/</t>
  </si>
  <si>
    <t>Créditos y financiamientos</t>
  </si>
  <si>
    <t>Centro Nacional de Cooperación al Desarrollo / Nationaal Centrumde -  voor Ontwikkelingssamenwerking</t>
  </si>
  <si>
    <t>www.cncd.be</t>
  </si>
  <si>
    <t>Academia para el Desarrollo de la Educación / Academy for Educational Development</t>
  </si>
  <si>
    <t xml:space="preserve">Fundación Aga Khan
</t>
  </si>
  <si>
    <t>Es una organización, laica, progresista e independiente. Su objetivo es ser un instrumento útil para el cambio de las relaciones Norte-Sur, basado en la solidaridad, el respeto a los derechos humanos, la sustentabilidad y la participación burocrática</t>
  </si>
  <si>
    <t>El Conacyt tiene como misión impulsar y fortalecer el desarrollo científico y la modernización tecnológica de México, mediante la formación de recursos humanos de alto nivel, la promoción y el sostenimiento de proyectos específicos de investigación y la difusión de la información científica y tecnológica. Apoya y detona programas en cuatro grandes campos: Formación de Científicos y tecnólogos; Innovación y Desarrollo Tecnológico, Investigación Científica, Desarrollo Científico y Tecnológico Regional.</t>
  </si>
  <si>
    <t>Apoyo a proyectos en Ciencia y Tecnología</t>
  </si>
  <si>
    <t>Formación de políticas en materia de ciencia, tecnología y entorno industrial para el crecimiento, el empleo y el buen desempeño.</t>
  </si>
  <si>
    <t>Dirección General de la Cooperación Internacional de la Embajada de Bélgica (DGCI)</t>
  </si>
  <si>
    <t>Nacional Financiera</t>
  </si>
  <si>
    <t>Conservación de poblaciones de animales silvestres en cautiverio y en su estado natural, con énfasis en ecología genética, demografía, comportamiento, nutrición, patología, manejo y programas de educación relacionadas con el área de financiamiento.</t>
  </si>
  <si>
    <t>Secretaría de Economía / Fondo PyME</t>
  </si>
  <si>
    <t xml:space="preserve">El Centro Europeo de Fundaciones (EFC) promueve y respalda el trabajo de las fundaciones y empresas patrocinadoras activo en Europa y con Europa. Fundada en 1989 por siete de las principales fundaciones de Europa, la CFE cuenta hoy con una membresía de más de 160 proveedores de fondos independiente y sirve a otros 7.000 organizaciones vinculadas a través de centros en red en treinta y cinco países de Europa. </t>
  </si>
  <si>
    <t xml:space="preserve">El Premio Bernstein apoya proyectos de investigación en neurociencia computacional, lo que permite excelentes jóvenes investigadores que trabajan en este ámbito, para aplicar las ideas de proyectos innovadores en las instituciones de investigación alemanas. Este premio tiene por objeto, entre otras cosas, a promover la formación académica de estos destacados investigadores jóvenes. Los proyectos financiados en el marco del Premio de Bernstein se convertirá en una parte de la Red Nacional de Neurociencia Computacional y dar un nuevo impulso a las actividades científicas. </t>
  </si>
  <si>
    <t>Cooperación y créditos</t>
  </si>
  <si>
    <t>Tipo</t>
  </si>
  <si>
    <t>País</t>
  </si>
  <si>
    <t>FICEN</t>
  </si>
  <si>
    <t xml:space="preserve">Página </t>
  </si>
  <si>
    <t>Colombia en México</t>
  </si>
  <si>
    <t>Directorio por país sede</t>
  </si>
  <si>
    <t xml:space="preserve">Brasil </t>
  </si>
  <si>
    <t xml:space="preserve">Colombia </t>
  </si>
  <si>
    <t>Paises Andinos</t>
  </si>
  <si>
    <t>Instituciones que apoyan la formación de recursos humanos (Becas)</t>
  </si>
  <si>
    <t>Instituciones que otorgan financiamiento</t>
  </si>
  <si>
    <t>B</t>
  </si>
  <si>
    <t>A</t>
  </si>
  <si>
    <t>C</t>
  </si>
  <si>
    <t>Instituciones que apoyan la investigación</t>
  </si>
  <si>
    <t>D</t>
  </si>
  <si>
    <t>Iniciativas Mundiales de Apoyo a Donantes / Worldwide Initiative for Grant maker Support (WINGS)</t>
  </si>
  <si>
    <t xml:space="preserve">Fundacion Wenner-Green para la investigacion Antropologica </t>
  </si>
  <si>
    <t>Agencia Española de Cooperación Internacional en México</t>
  </si>
  <si>
    <t>Sevicio de cooperacion misionera al desarrollo</t>
  </si>
  <si>
    <t xml:space="preserve">Asociación Flamenca para la Cooperación al desarrollo y asistencia Técnica VVOB </t>
  </si>
  <si>
    <t>Asia Pacific Philanthropy Information Network</t>
  </si>
  <si>
    <t>European Foundation Centre</t>
  </si>
  <si>
    <t>Fundación Aga Khan</t>
  </si>
  <si>
    <t>Servicio de Cooperación Misionaria al desarrollo</t>
  </si>
  <si>
    <t xml:space="preserve">Merck Company Foundation: United Negro College Fund-Merck Undergraduate Science Research Scholarship Awards </t>
  </si>
  <si>
    <t xml:space="preserve">http://www.aecid.org.mx
</t>
  </si>
  <si>
    <t>http://www.ashdentrust.org.uk</t>
  </si>
  <si>
    <t>http://www.iadb.org/en/office-in-europe/news-and-updates,2100.html</t>
  </si>
  <si>
    <t>http://crs.org/</t>
  </si>
  <si>
    <t>Venezuela</t>
  </si>
  <si>
    <t>http://www.akdn.org/AKF</t>
  </si>
  <si>
    <t>HIR PYME</t>
  </si>
  <si>
    <t>ORGANISMOS DE FINANCIAMIENTO</t>
  </si>
  <si>
    <t>ORGANISMOS DE INVESTIGACIÓN</t>
  </si>
  <si>
    <t>http://www.ceife.es/</t>
  </si>
  <si>
    <t>http://www.cnic.es/es/index.php</t>
  </si>
  <si>
    <t>http://www.wilsonsociety.org/</t>
  </si>
  <si>
    <t>Agricultura, asesoría, desarrollo rural, docencia, investigación, tecnología adaptada.</t>
  </si>
  <si>
    <t>http://www.reading.ac.uk/apd/</t>
  </si>
  <si>
    <t>http://www.christianaid.org.uk/</t>
  </si>
  <si>
    <t>http://www.ashden.org/</t>
  </si>
  <si>
    <t>http://www.decc.gov.uk/en/content/cms/funding/funding_ops/funding_ops.aspx</t>
  </si>
  <si>
    <t>Investigación, cooperación internacional.</t>
  </si>
  <si>
    <t>La misión es alcanzar una sociedad equitativamente y ambientalmente sostenible global; se requiere la pronta estabilización de crecimiento de las poblaciones humanas, participación y responsabilidad en la gobernación económica, social y ambiental y cambios significativos en los modelos globales de producción y consumo.</t>
  </si>
  <si>
    <t xml:space="preserve">Conservación de especies amenazadas, con énfasis en crianza en cautiverio, trabajo de campo, reintroducción, medicina de fauna silvestre, educación ambiental. </t>
  </si>
  <si>
    <t>Ornitología orientada a la conservación, acciones para conservar especies amenazadas y sus hábitats, investigaciones realizadas por latinoamericanos o caribeños en especies amenazadas.</t>
  </si>
  <si>
    <t>Promoción y  fomento de la investigación y del desarrollo tecnológico, especialmente en relación con la industria, química y farmacéutica y particularmente en los aspectos, económico y jurídico.</t>
  </si>
  <si>
    <t>Investigación y  apoyo a proyectos sobre murciélagos.</t>
  </si>
  <si>
    <t>Investigación, apoyo a proyectos capacitacion, asistencia técnica.</t>
  </si>
  <si>
    <t xml:space="preserve">Investigación y apoyo a proyectos </t>
  </si>
  <si>
    <t>Investigación y apoyo a proyectos sobre conservación de especies en peligro de extinción.</t>
  </si>
  <si>
    <t>Investigación y apoyo a proyectos.</t>
  </si>
  <si>
    <t>Es una de las organizaciones independientes de conservación más grandes y con mayor experiencia en el mundo, nos esmeramos en proponer soluciones no sólo parciales, sino globales a los problemas ambientales.</t>
  </si>
  <si>
    <t>Investigación y  apoyo a proyectos ambientales multidisciplinarios.</t>
  </si>
  <si>
    <t>Fundación Nacional de la Ciencia (National Science Foundation)</t>
  </si>
  <si>
    <t>http://www.nsf.gov/</t>
  </si>
  <si>
    <t>Investigación y apoyo a proyectos en Medicina.</t>
  </si>
  <si>
    <t>Investigación y cooperación internacional.</t>
  </si>
  <si>
    <t>Potenciación y fomento con apoyo económico de la Investigación Científica y Técnica en España en el Campo de las Ciencias Médicas en áreas como la Oncología,Reumatologia,SIDA,Obesidad,Anestesia,Cardiología,Inmunología,Nutrición,Dolor,tanto en sus aspectos básicos como Epidemiológicos,Preventivos,Económicos y Sociales.</t>
  </si>
  <si>
    <t>Contribuir  a la Promoción y desarrollo de la Cultura, Ciencia y Tecnología y de cualquier noble actividad que en sus más Amplias manifestaciones realice el ser humano y redunde en beneficio de la sociedad de modo particular promoverá la investigación y la difusión de todas las técnicas y conocimientos relacionados con la seguridad vial.</t>
  </si>
  <si>
    <t>Apoyo a Proyectos en materias como salud, educación, desarrollo rural, vivienda etc.</t>
  </si>
  <si>
    <t>Investigación en las universidades de Alemania. Proyectos de investigación conjunta. Apoyo a encuentros, seminarios y talleres.</t>
  </si>
  <si>
    <t>La Fundación Alexander Von Humboldt es una organización sin fines de lucro establecida por la República Federal Alemana para la promoción de la cooperación internacional en investigación. La Fundación permite que estudiantes e investigadores no residentes en Alemania, pasen períodos de tiempo para la investigación en Alemania, promueve el intercambio y el contacto académico.</t>
  </si>
  <si>
    <t>Contribuir al desarrollo de la investigación biológica, tanto clínica como básica, en hospitales u otros centros de investigación de reconocida solvencia con el fin de mejorar la calidad y el impacto de la investigación en nuestro país, contribuyendo a crear un mayor número de investigadores.</t>
  </si>
  <si>
    <t>http://www.fundacioncien.es/</t>
  </si>
  <si>
    <t>http://www.cis.es/cis/opencms/ES/6_formacion/AyudasInvestigacion/</t>
  </si>
  <si>
    <t>Promocionar y estimular la investigación social aplicada en materias de interés para el organismo. Estas ayudas a la investigación están destinadas fundamentalmente a la explotación de su banco de datos y a la finalización de tesis doctorales en ciencia política o sociología.</t>
  </si>
  <si>
    <t>Investigación Sociológica Aplicada.</t>
  </si>
  <si>
    <t>Educación Superior, investigación aplicada y asesoría, de carácter interuniversitario, en materia económica y social, persiguiendo de modo especial la aplicación de sus resultados al mundo de la empresa y de las Administraciones Públicas.</t>
  </si>
  <si>
    <t>Instituto de Nutrición y Salud Kellogg's (INSK)</t>
  </si>
  <si>
    <t>Desarrollo de iniciativas enfocadas a impulsar la investigación y promueve el intercambio de conocimientos entre profesionales para que de esta manera se mantengan informados y actualizados en temas de nutrición y salud.</t>
  </si>
  <si>
    <t>Investigación en nutrición y salud</t>
  </si>
  <si>
    <t>Investigación, apoyo a proyectos y asistencia técnica.</t>
  </si>
  <si>
    <t xml:space="preserve">http://www.comptonfoundation.org/ </t>
  </si>
  <si>
    <t xml:space="preserve"> Impulsar el desarrollo empresarial y cultural de Aragón.
Promocionar la formación empresarial así como la orientación y el perfeccionamiento profesional que mejoren la cualificación de empresarios, directivos y personal de empresas, así como la preparación de los jóvenes y otros colectivos para la inserción profesional. Fomentar una nueva cultura empresarial acorde con la responsabilidad social y los modernos sistemas de gestión empresarial y difundir una imagen socialmente  positiva de la empresa privada, en especial el importante papel económico y social que corresponde a la pequeña y mediana empresa.</t>
  </si>
  <si>
    <t>Investigación,  becas, capacitación.</t>
  </si>
  <si>
    <t>http://www.packard.org/</t>
  </si>
  <si>
    <t>La fundación tiene por objeto el desarrollo y fomento de la investigación, la realización y promoción de estudios, informes, reuniones científicas y otros actos similares y su difusión ala opinión publica mediante publicaciones y cuantos otros medios considere convenientes; la formación de postgraduados en aquellas materias. Al objeto indicado, la fundación podrá ser adscrita como instituto Universitario, en los términos previstos por las leyes y contará con personal investigador formado por investigadores de plantilla e investigadores asociados. También podrá contar para este fin con ayudantes de investigación y becarios.</t>
  </si>
  <si>
    <t xml:space="preserve">Agro Acción Alemana (Deustche welthumgerhlife e.V.-DW) </t>
  </si>
  <si>
    <t>La fundación Rockefeller fue establecida en 1913 por John D.Rockefeller para promover el desarrollo de la humanidad atacando las causas de los grandes problemas.La fundación trabaja alrededor del mundo para extender las oprtunidades de los pobres y de la gente que pertenece a grupos  vulnerables y para contribuir a que los beneficios de la globalización se distribuyan de una mejor manera.</t>
  </si>
  <si>
    <t>Becas, apoyo a proyectos y cooperación internacional.</t>
  </si>
  <si>
    <t>http://www.kooperation-international.de/en/info/about-us.html</t>
  </si>
  <si>
    <t>No cuenta con página, pero podrás encontrarlo en Facebook como: Wildlife Preservation Trust International</t>
  </si>
  <si>
    <t>http://foundationcenter.org/grantmaker/bydale/</t>
  </si>
  <si>
    <t>http://www.fef.es/new/index.php</t>
  </si>
  <si>
    <t>Promover la realización de investigaciones en el ámbito de la educación superior. Diseñar, programar y poner en marcha proyectos de educación de nivel superior a nivel      nacional e internacional con énfasis en Latinoamérica. Formar recursos humanos para desempeñarse en distintas áreas y actividades del mundo político, social, económico y cultural. Contribuir a la transferencia del conocimiento desde lo académico a la sociedad, dada la necesaria complementariedad entre actividades de docencia, investigación y difusión al medio.</t>
  </si>
  <si>
    <t>http://foundationcenter.org/grantmaker/eppley/</t>
  </si>
  <si>
    <t>Blue Moon Fund</t>
  </si>
  <si>
    <t>http://www.bluemoonfund.org/</t>
  </si>
  <si>
    <t>Investigación; apoyo a proyectos.</t>
  </si>
  <si>
    <t xml:space="preserve"> Establecido en abril de 2002 por Diane Edgerton Miller y Patricia Jones Edgerton. Juntas compartieron más de 70 años de experiencia en la filantropía y la dedicación a la preservación de la calidad de vida sostenible en nuestro planeta. El fondo surgió de la reestructuración de la Fundación W. Alton Jones, que había sido creada en 1944 por el padre de Pat y el abuelo de Diane, W. Alton Jones 2001. El fondo Luna Azul continúa con una filantropía estratégica, basada en que ayuda a mejorar la relación humana con el mundo natural y se caracteriza por su enfoque global, la toma de riesgos,  y su compromiso con las ideas de vanguardia, tanto en los programas e inversiones; haciendo donaciones a organizaciones sin fines de lucro.</t>
  </si>
  <si>
    <t>http://leakeyfoundation.org/</t>
  </si>
  <si>
    <t>http://cfhfoundation.grantsmanagement08.com/</t>
  </si>
  <si>
    <t>http://www.raptorresearchfoundation.org/grants-and-awards/grants/stephen-r-tully-memorial-grant</t>
  </si>
  <si>
    <t>Investigación, apoyo a proyectos, apoyo a encuentros, seminarios y talleres en antropología.</t>
  </si>
  <si>
    <t>Interoperación (Helvetas Swiss Interoperation).</t>
  </si>
  <si>
    <t>LightHawk</t>
  </si>
  <si>
    <t>Cleveland Metropark Zoo- Fondo Scott Noetropic (Cleveland Metropark Zoo, Scott Neotropic Fund)</t>
  </si>
  <si>
    <t>Fundación Alexander von Humboldt</t>
  </si>
  <si>
    <t>Investigación, intercambio científico, cooperación internacional</t>
  </si>
  <si>
    <t>http://imasd.fcien.edu.uy/agencias/Linnean%20Society,%20Percy%20Sladen%20Memorial%20Fund.htm</t>
  </si>
  <si>
    <t xml:space="preserve">Conservación de vida silvestre en peligro, comunidades y ecosistemas con énfasis en la conservación de la vida silvestre o áreas silvestres.   </t>
  </si>
  <si>
    <t>http://www.dfg.de/en/index.jsp</t>
  </si>
  <si>
    <t>Fundacion Miguel Alemán, A.C.</t>
  </si>
  <si>
    <t>http://www.ifs.se/</t>
  </si>
  <si>
    <t xml:space="preserve">ACDI/VOCA  </t>
  </si>
  <si>
    <r>
      <t>Organización Internacional de desarrollo sin fines de lucro que ofrece asistencia técnica y de gestión en </t>
    </r>
    <r>
      <rPr>
        <sz val="8"/>
        <rFont val="Arial"/>
        <family val="2"/>
      </rPr>
      <t>la agroindustria , los servicios financieros , el desarrollo empresarial , el desarrollo comunitario y la seguridad alimentaria con el fin de promover el crecimiento económico de amplia base y la sociedad civil vibrante .</t>
    </r>
  </si>
  <si>
    <t>ONGD</t>
  </si>
  <si>
    <t xml:space="preserve">Agencia Española de Cooperación Internacional para el Desarrollo en México
</t>
  </si>
  <si>
    <t>Su objetivo es el fomento, la gestión y la ejecución de las políticas públicas de cooperación internacional para el desarrollo, dirigidas a la lucha contra la pobreza y la consecución de un desarrollo humano sostenible en los países en desarrollo, particularmente los recogidos en el Plan Director en vigor cada cuatro años.</t>
  </si>
  <si>
    <t>Becas, investigación y apoyo a proyectos sobre Financiamiento Sostenible</t>
  </si>
  <si>
    <t>Promueve la educación y la formación en las comunidades de todo el mundo</t>
  </si>
  <si>
    <t xml:space="preserve">Organización no lucrativa dedicada a ayudar a la gente y la ecología del Himalaya; construyendo escuelas, plantas árboles, trenes médicos, hospitales de fondos, se hace cargo de los niños y los ancianos, y restaura los sitios sagrados.
</t>
  </si>
  <si>
    <t>Con el fin de hacer cambios duraderos a nivel internacional y en el Reino Unido, realiza donaciones a organizaciones con un historial de entrega de proyectos innovadores y eficaces en temas centrados en el cambio climático, el desarrollo sostenible o la mejora de la calidad de vida en las comunidades más pobres.</t>
  </si>
  <si>
    <t>La Fundación Asia mejora la vida, amplía las oportunidades, y ayuda a que las sociedades prosperen a través de una Asia dinámica y en desarrollo.  Sus programas abordan cuestiones críticas que afectan la gobernanza del siglo 21, la ley, el desarrollo económico, empoderamiento de la mujer, el medio ambiente y la cooperación regional.</t>
  </si>
  <si>
    <t>Give2Asia</t>
  </si>
  <si>
    <t>http://www.nreca.coop/</t>
  </si>
  <si>
    <t>Es una organización que representa los intereses de más de 900 cooperativas eléctricas en los Estados Unidos. La Fundación recibe contribuciones de cooperativas eléctricas, sus empleados y otros colaboradores con el fin de ayudar a beneficiar con electricidad a personas que viven en zonas rurales y áreas remotas en países sub-desarrollados</t>
  </si>
  <si>
    <t>Asociación Flamenca para la Cooperación al desarrollo y asistencia Técnica VVOB (Flemish Association for Development Cooperation and Technical Assistance)</t>
  </si>
  <si>
    <t xml:space="preserve"> Es una organización sin fines de lucro fundada en 1982 por encargo de los gobiernos de Flandes y de Bélgica que contribuyen a la calidad de la educación en los países en desarrollo .
Las actividades a nivel mundial están concentradas en un número limitado de países y en campos como la educación, capacitación, salud pública, seguridad alimentaria y protección del medio ambiente. Pone especial énfasis en la educación básica técnica profesional y la formación docente de conformidad con los requerimientos económico y social de los países.      
</t>
  </si>
  <si>
    <t>Trabaja para apoyar el desarrollo sostenible , detener la pobreza, apoyar a la sociedad civil y proporcionar alivio de desastres en América del Sur, el Caribe, Oriente Medio, África y Asia . Realiza campañas para cambiar las normas y sistemas que mantienen a la gente pobre, hablar sobre temas como la justicia fiscal , justicia en el comercio , el cambio climático , y la deuda del Tercer Mundo.</t>
  </si>
  <si>
    <t>Ayuda de la Iglesia Noruega (AIN)  Norwegian Church Aid</t>
  </si>
  <si>
    <t xml:space="preserve">Trabaja con personas y organizaciones de todo el mundo en su lucha por erradicar la pobreza y la injusticia. Ayuda a las personas más necesitadas, sin distinción de raza, credo, opinión política o afiliación religiosa. En America, trabaja en países como Guatemala, Haití, República Dominicana, Cuba y Brasil. </t>
  </si>
  <si>
    <t xml:space="preserve">Elige uno o varios proyectos y comienza a hacerlos realidad
Si tienes claro qué activo necesita tu negocio a corto o mediano plazo, el Crédito Simple Banamex es el indicado para hacer más productiva a tu empresa. 
</t>
  </si>
  <si>
    <t>Crédito de Desarrollo</t>
  </si>
  <si>
    <t>Apoya los esfuerzos de América Latina y el Caribe para reducir la pobreza y la desigualdad. Su objetivo es lograr el desarrollo de una manera sostenible y respetuosa con el clima.</t>
  </si>
  <si>
    <t>Las PyMEs en México requieren soluciones financieras que les permitan acceder a créditos para continuar creciendo. 
Usted que quiere hacer crecer su negocio, hágalo a través de Crediactivo Banorte, con montos de financiamiento hasta por 14 millones de pesos, y hasta con 10 años para pagar.</t>
  </si>
  <si>
    <t>Financiamiento PyMEs</t>
  </si>
  <si>
    <t>El Grupo del Banco Mundial tiene dos ambiciosos objetivos: (i) terminar con la pobreza extrema en el curso de una sola generación y promover la prosperidad compartida. A través de dos vertientes: Servicios y productos financieros e Intercambio de conocimientos innovadores.</t>
  </si>
  <si>
    <t xml:space="preserve"> Es una de las organizaciones de ayuda humanitaria más grandes y más antiguas se centraron en la lucha contra la pobreza en el mundo.</t>
  </si>
  <si>
    <t>Promover el desarrollo humano mediante la respuesta a emergencias graves, la lucha contra la enfermedad y la pobreza.</t>
  </si>
  <si>
    <t>Becarios y visitantes del CAS, seminarios, doctorandos, becas, tesis, posgrados, publicaciones, etc.</t>
  </si>
  <si>
    <t>Desafía foros nacionales e internacionales sobre políticas en sus responsabilidades para la cooperación al desarrollo y solidaridad internacional. 
Apunta tanto a fortalecer el conocimiento de las causas reales de escaso desarrollo y la promoción de medidas que promuevan las relaciones entre los pueblos basadas en la justicia y el respeto a los derechos humanos individuales y colectivos.</t>
  </si>
  <si>
    <t>Combatir el hambre y la desnutrición, ofrecer asistencia a comunidades afectadas por desastres, atender a refugiados, cuidado del agua, temas de inmigración, etc.</t>
  </si>
  <si>
    <t>Sirve a todo el mundo en temas de desarrollo, respuesta a los desastres, y el brazo de la justicia de la Iglesia Cristiana Reformada de América del Norte. Trabaja en 3 vertientes principales:                                                                                                                Desarrollo Comunitario, Respuesta al Desastre y Rehabilitación y Abogacía.</t>
  </si>
  <si>
    <t>World Renew</t>
  </si>
  <si>
    <t xml:space="preserve">Apoya a las organizaciones que están trabajando por un futuro mejor para las personas, los animales y la comunidad de vida en la Tierra. </t>
  </si>
  <si>
    <t>The Organisation for Economic Co-operation and Development  (OCDE)</t>
  </si>
  <si>
    <t>Comisión Económica para América Latina y el Caribe (CEPAL) Desarrollo Productivo y Empresarial</t>
  </si>
  <si>
    <t>La esencia del trabajo de la división es la combinación "investigación-acción", lo que implica investigación de base empírica, concebida y realizada en estrecha asociación con el diseño de acciones para la resolución de problemas, con el objetivo de generar propuestas y evaluar políticas públicas, prestando la debida atención a los impactos económicos, sociales y ambientales de las mismas.</t>
  </si>
  <si>
    <t>El Fideicomiso de Fomento Minero, es un Fideicomiso Público del Gobierno Federal, en el que la Secretaría de Hacienda y Crédito Público funge como fideicomitente y Nacional Financiera, Sociedad Nacional de Crédito, Institución de Banca de Desarrollo, como fiduciaria; cuyo objeto es fomentar y promover el desarrollo de la minería nacional a través del otorgamiento de créditos y asistencia técnica especializada para crear, fortalecer y consolidar proyectos y operaciones mineras.</t>
  </si>
  <si>
    <t>Promueven el impacto de los derechos de las mujeres, para defender y ampliar los logros, centrándose en tres áreas críticas: Cero violencia, empoderamiento económico y político, salud sexual y reproductiva, etc.</t>
  </si>
  <si>
    <t>El Fondo de los Hermanos Rockefeller avanza el cambio social que contribuye a un mundo más justo, sostenible y pacífico.
PROGRAMAS RBF
El Fondo cuenta con seis programas de financiamiento que reflejan la junta y la evaluación del personal de los desafíos que se enfrentan  cada vez más hoy en día. Tres programas: Práctica Democrática , Consolidación de la Paz y el Desarrollo Sostenible.</t>
  </si>
  <si>
    <t>Para aprovechar al máximo sus recursos, la Fundación Aga Khan tiene un enfoque nítido, objetivos claramente definidos y un enfoque coherente a su labor. Se concentra en temas seleccionados en la salud , la educación , el desarrollo rural , el medio ambiente y el fortalecimiento de la sociedad civil .</t>
  </si>
  <si>
    <t>Sus programas promueven el desarrollo económico local, la participación de los jóvenes, la cooperación transfronteriza, medios de comunicación independientes y la política pública, y el desarrollo institucional.</t>
  </si>
  <si>
    <t>Fundación ICA tiene como propósito fundamental el desarrollo y divulgación de la tecnología en todas las áreas de la ingeniería, constituyendo un acervo a disposición de la comunidad estudiantil y profesional relacionada con la ingeniería, con autonomía de gestión y sin ánimo de lucro.</t>
  </si>
  <si>
    <t>http://www.fjmex.org/v2/site/home.php</t>
  </si>
  <si>
    <t>La finalidad de realizar actividades de intercambio cultural así como llevar a cabo los programas organizados por la sede en Tokio.
Además de introducir y dar a conocer la cultura japonesa en México.</t>
  </si>
  <si>
    <t xml:space="preserve">Apoya trabajos en sanidad, en educación, en el cuidado de la tierra, y en la búsqueda de la justicia. Ha trabajado con un puñado selecto de socios de financiamiento para apoyar el movimiento mundial para la salud ambiental y la justicia. </t>
  </si>
  <si>
    <t xml:space="preserve">La Fundación trabaja para defender los derechos humanos , promover la conservación global y la seguridad , hacer ciudades mejores lugares , y entender cómo la tecnología está afectando a los niños y la sociedad. Ofreciendo becas y préstamos a través de cuatro programas:                                                                                               Programas internacionales, Programas de Estados Unidos, Medios, cultura, e iniciativas especiales y el Programa MacArthur Fellows
</t>
  </si>
  <si>
    <t>W.K. Kellogg Foundation</t>
  </si>
  <si>
    <t>Lograr el óptimo desarrollo infantil permite ofrecer a las niñas y niños los estímulos, las herramientas y el apoyo que necesitan para su crecimiento intelectual, físico y cultural. Para conseguirlo, encaminan su labor y sus inversiones hacia el logro de tres objetivos estratégicos: 
Educación para niños y niñas, Salud para niños y niñas,  Seguridad económica familiar.</t>
  </si>
  <si>
    <t>http://fumec.org/v6/index.php?lang=es</t>
  </si>
  <si>
    <t>Su misión es promover la colaboración binacional en ciencia y tecnología, a fin de contribuir a la solución de problemas de interés común, especialmente los que apoyen el desarrollo económico y social de México. Tien el propósito de promover las mejores prácticas en tres áreas programáticas:
Desarrollo Económico basado en la Innovación.
Formación de Recursos Humanos en Ciencia y Tecnología.
Medio Ambiente y Salud.</t>
  </si>
  <si>
    <t>Fomentar, desarrollar, proteger y apoyar toda clase de actividades humanísticas, científicas, educativas, artísticas y de enseñanza en general.  Para dicho fin llevará al cabo exposiciones, conferencias públicas, exhibiciones y establecerá bibliotecas o hemerotecas en apoyo a dichas actividades</t>
  </si>
  <si>
    <t>Programas en Salud, Turismo, Ecología, Equidad de Género, Productividad Agroalimentaria, Humanidades, etc.</t>
  </si>
  <si>
    <t>La National Science Foundation promueve el avance científico en los Estados Unidos otorgando financiamiento y mediante acuerdos cooperativos para la investigación y la educación en la ciencia, las matemáticas y las ingenierías.   NSF se divide en los siguientes siete direcciones que apoyan la ciencia y la ingeniería de la investigación y la educación: Ciencias Biológicas, Ciencias Informáticas e Ingeniería, Ingeniería, Geociencias, Ciencias Físicas y Matemáticas, Sociales, del Comportamiento y Ciencias Económicas, y de Educación y Recursos Humanos.</t>
  </si>
  <si>
    <t>https://www.fundacionpfizer.org/</t>
  </si>
  <si>
    <t>Mejorar la educación en salud de la población española, a través de la promoción del concepto de envejecimiento saludable, desde cualquier etapa de la vida, como un proceso natural, optimista y dinámico, desarrollando iniciativas que reconozcan y apoyen la investigación, la innovación, el compromiso social y la difusión del conocimiento en salud.</t>
  </si>
  <si>
    <t xml:space="preserve">La Fundación Rockefeller fue establecida en 1913 por Jonhn D. Rockefeller para promover el desarrollo de la humanidad y el bienestar de la humanidad de todo el mundo, atacando las causas de los grandes problemas. </t>
  </si>
  <si>
    <t>Fundación Telefónica lleva 15 años utilizándo  herramientas para despertar ideas  a través de proyectos que luchan por el desarrollo social y la creación de oportunidades en Europa y Latinoamérica. Está presente en Argentina, Brasil, Chile, Colombia, España, México, Perú y Venezuela, donde desarrolla diferentes programas en cinco líneas de actuación: Proniño, EducaRed, Debate y Conocimiento, Voluntarios y Arte y tecnología.</t>
  </si>
  <si>
    <t>Tecnología aplicada al conocimiento, la cultura y solidaridad.</t>
  </si>
  <si>
    <t>A través de Fundación Televisa se consolidan muchos de los esfuerzos de Grupo Televisa como una organización socialmente responsable que trabaja en beneficio de México. Están comprometidos con el desarrollo sustentable de la sociedad demostrando respeto y estimulando el enorme potencial de sus valores éticos y su riqueza humana para la construcción del México que todos anhelamos.</t>
  </si>
  <si>
    <t xml:space="preserve">Es una Sociedad Financiera de Objeto Múltiple  que se concentra en apoyar a pequeños y medianos empresarios a través de créditos que se adaptan a sus necesidades. Sus accionistas y funcionarios, cuenan con amplia experiencia en el sector financiaro para ofrecer los mejores y especializados apoyos financieros para ese tipo de empresas. </t>
  </si>
  <si>
    <t>Créditos para capital de trabajo, equipamiento ó activos fijos. Créditos desde $500,000.00 hasta $3,000,000.00 de pesos.</t>
  </si>
  <si>
    <t xml:space="preserve">WINGS es una red global independiente sin fines de lucro que reúne a 86 organizaciones de apoyo al servicio de la filantropía en 35 países. WINGS junto con sus miembros representan a más de 15.000 fundaciones, fundaciones donantes e inversionistas sociales en todo el mundo.
</t>
  </si>
  <si>
    <t>HELVETAS Swiss Intercooperation</t>
  </si>
  <si>
    <t>Su objetivo es hacer todo lo posible, con recursos limitados, para mejorar los resultados de salud de las personas que viven en las zonas más empobrecidas de África, América Latina y el Caribe.
La Fundación Izumi ofrece recursos a las organizaciones que comparten su compromiso de ofrecer mejoras duraderas y rentables que construyen la capacidad de atención de salud local. 
Apoyamos proyectos en cinco áreas:
Las enfermedades infecciosas con una alta morbilidad y mortalidad, Las enfermedades tropicales desatendidas, Desnutrición, Salud materna y neonatal e Infraestructura de atención de salud</t>
  </si>
  <si>
    <t>http://www.cgp.org/</t>
  </si>
  <si>
    <t xml:space="preserve">Promover la Colaboración Entre Japón y ESTADOS UNIDOS con el objetivo de cumplir las responsabilidades Globales Compartidas y contribuir a la Mejora del bienestar del Mundo.
Para mejorar el Diálogo y el Intercambio Entre los Ciudadanos japoneses y estadounidenses en una amplia gama de temas, mejorando así las relaciones bilaterales.
</t>
  </si>
  <si>
    <t>Kiwanis International y su familia de clubes prestan más de 18 millones de horas de servicio voluntario e invierten más de US$107 millones de dólares anualmente en sus comunidades en todo el mundo. En un año típico los clubes Kiwanis realizan más de 150.000 proyectos de servicio en todo el mundo.</t>
  </si>
  <si>
    <t>http://www.kiwanis.org/</t>
  </si>
  <si>
    <t>La erradicación de la pobreza, la lucha contra el hambre y las enfermedades, la educación para todos, el apoyo a la democracia y la paz, la realización de los derechos humanos y la igualdad de género, la protección del medio ambiente y los recursos naturales: todos estos ambiciosos objetivos sólo pueden lograrse si la comunidad mundial trabaja en conjunto.</t>
  </si>
  <si>
    <t>Contribuir al desarrollo económico del país a través de facilitar el acceso de las micro, pequeñas y medianas empresas (Mipymes), emprendedores y proyectos de inversión prioritarios, al financiamiento y otros servicios de desarrollo empresarial, así como contribuir a la formación de mercados financieros y fungir como fiduciario y agente financiero del Gobierno Federal, que permita impulsar la innovación, mejorar la productividad, la competitividad, la generación de empleos y el crecimiento regional.</t>
  </si>
  <si>
    <t>http://sites.nationalacademies.org/pga/dsc/pakistan/index.htm</t>
  </si>
  <si>
    <t xml:space="preserve">Fundación Oak compromete sus recursos para abordar cuestiones de interés social y ambiental global, en particular los que tienen un gran impacto en las vidas de los más desfavorecidos.
</t>
  </si>
  <si>
    <t>Su misión es ayudar a encontrar soluciones duraderas a la injusticia de la pobreza. Forma parte de un movimiento global que aboga por un cambio que empodere a las personas para crear un futuro seguro, justo y libre de pobreza.</t>
  </si>
  <si>
    <t>OXFAM-Internacional</t>
  </si>
  <si>
    <t>Parque Zoológico Lincoln, Fondo Scott naotropic (Lincoln Park Zoo, Scott Neotropic Fund)</t>
  </si>
  <si>
    <t>Lincoln Park Zoo está dedicada a conectar a las personas con la naturaleza, proporcionando una experiencia de la vida silvestre de orientación familiar gratuita en el corazón de Chicago y por el avance de la más alta calidad de cuidado de los animales, la educación, la ciencia y la conservación.</t>
  </si>
  <si>
    <t>Conservación del Ambiente y animales</t>
  </si>
  <si>
    <t>http://www.lpzoo.org/</t>
  </si>
  <si>
    <t xml:space="preserve">El SES ofrece a personas que no están más en la vida laboral activa la posibilidad de transmitir a otros sus conocimientos y experiencias ya sea en Alemania o en el extranjero. 
Los Expertos Senior trabajan de forma voluntaria y apoyan la formación y capacitación del personal de dirección, de personas calificadas y ejecutivos. </t>
  </si>
  <si>
    <t>Senior Experten Service (SES)</t>
  </si>
  <si>
    <t>Desde su fundación el 30 de julio de 1953, la Administración de Pequeños Negocios (Small Business Center) ha entregado millones de préstamos, garantías de préstamos, contratos, sesiones de asesoramiento y otras formas de ayuda a las pequeñas empresas.
SBA ofrece asistencias principalmente a través de sus cuatro funciones programáticas: Acceso al capital (Financiación de empresas), Desarrollo Empresarial (educación, información, asistencia técnica y capacitación), Contrataciones del Estado (Procuraduría Federal), Advocacy (Voz para la pequeña empresa).</t>
  </si>
  <si>
    <t>Ayuda a dar forma a las políticas públicas que aseguren una mayor equidad en los sistemas políticos, jurídicos y económicos y salvaguardar los derechos fundamentales. Pone en práctica iniciativas para promover la justicia, la educación, la salud pública y los medios de comunicación independientes, construyendo alianzas a través de fronteras y continentes en temas como la corrupción y la libertad de información.</t>
  </si>
  <si>
    <t>CRDF Global es una organización independiente sin fines de lucro que promueve la colaboración científica y técnica internacional a través de subvenciones, recursos técnicos, capacitación y servicios. CRDF Global se basa en Arlington, Virginia, con oficinas en Moscú, Rusia; Kiev, Ucrania; Almaty, Kazajstán; y Ammán, Jordania.</t>
  </si>
  <si>
    <t>CRDF Global</t>
  </si>
  <si>
    <t>Se centra  en tres áreas clave, porque nutrir el potencial de los niños, ayudando a la gente una vida más sana y de apoyo a nuestros vecinos son fundamentales para el fortalecimiento de las comunidades.:                                                                                                  Desarrollo de la Juventud, Vida Saludable y Responsabilidad Social.</t>
  </si>
  <si>
    <t>http://www.anii.org.uy/web/</t>
  </si>
  <si>
    <t>Uruguay</t>
  </si>
  <si>
    <t>Agencia Nacional de Investigación e Innovación</t>
  </si>
  <si>
    <t>Es una entidad gubernamental que promueve y estimula la investigación y la aplicación de nuevos conocimientos a la realidad productiva y social del país. Lo hace poniendo a disposición del público más de una treintena de instrumentos, desde fondos para proyectos de investigación y becas de posgrados nacionales e internacionales, a programas de incentivo a la cultura innovadora y del emprendedurismo tanto en el sector privado como público.</t>
  </si>
  <si>
    <t>Financiamiento y apoyo a Investigación Científica e innovación</t>
  </si>
  <si>
    <t>IFC, miembro del Grupo Banco Mundial, es la mayor institución global de desarrollo dedicada exclusivamente al sector privado en los países en desarrollo.  Fundada en 1956, la CFI es propiedad de 184 países miembros.                                                                                      Nuestro trabajo en más de un 100 países en vías de desarrollo permite a las empresas e instituciones financieras en los mercados emergentes para crear empleos, generar ingresos fiscales, mejorar el gobierno corporativo y el desempeño ambiental y contribuir a sus comunidades locales.</t>
  </si>
  <si>
    <t>International Finance Corporation</t>
  </si>
  <si>
    <t>Inversión, asesoramiento y gestión de archivos</t>
  </si>
  <si>
    <t>AIF tiene como objetivo reducir la pobreza mediante préstamos (llamados "créditos") y donaciones para programas que impulsen el crecimiento económico, reduzcan las desigualdades y mejoren las condiciones de vida de la población.</t>
  </si>
  <si>
    <t>International Development Association (IDA)</t>
  </si>
  <si>
    <t>Medio Ambiente, Financiamiento e Inversión</t>
  </si>
  <si>
    <t>http://www.bmz.de/de/index.html</t>
  </si>
  <si>
    <t>http://www.gepa.de/es/bienvenidos.html</t>
  </si>
  <si>
    <t>Fundación de Investigadores Económicas y Sociales para la Reforma del Estado.</t>
  </si>
  <si>
    <t>Apoyo a Proyectos en forma económica, cambio climático y energía, biodiversidad y desarrollo sustentable.</t>
  </si>
  <si>
    <t>https://www.gov.uk/government/organisations/department-of-energy-climate-change</t>
  </si>
  <si>
    <t>Fondo Internacional para la Conservación de la Vida Salvaje (Wildlife Preservation Trust International)</t>
  </si>
  <si>
    <t>http://www.wwf.org.mx/</t>
  </si>
  <si>
    <t>La fundación aspira a que se consolide la innovación tecnológica y el emprendimiento como valor cultural y como norma de conducta empresarial. Análisis de los efectos de la innovación y cambios Tecnológicos/Sociales en la comunidad. Análisis de los Efectos de la innovación y cambios Tecnológicos/Sociales en el comportamiento de grupos sociales  determinados. Potenciar el acceso ala cultura tecnológica por todos los Sectores Sociales. Contribuir al conocimiento de las consecuencias que el cambio tecnológico tiene para las empresas y para la Sociedad en General. Presencia institucional mediante la comunicación y relaciones con organismos nacionales e internacionales tanto públicos como privados como objetivos similares.</t>
  </si>
  <si>
    <t>Formación e Investigación Financiera.</t>
  </si>
  <si>
    <t>Investigación, Formación, Cooperación Internacional y Divulgación.</t>
  </si>
  <si>
    <t>Concesión de Ayudas ala investigación científica en el campo de las Ciencias Medicas y Clínicas y la concesión de un premio a una personalidad médica en toda el área de la lengua española.</t>
  </si>
  <si>
    <t>Investigación en Ciencias Médicas, básica y clínica.</t>
  </si>
  <si>
    <t>Biología básica y aplicada y recursos hídricos, con énfasis en científicos jóvenes (con al menos una maestría y menos de 40 años) de países en desarrollo.</t>
  </si>
  <si>
    <t>Investigación y apoyo a proyectos sobre vida salvaje.</t>
  </si>
  <si>
    <t>Fondo Mundial para la Vida Silvestre-World Wildlife Fund (WWF)</t>
  </si>
  <si>
    <t>El Fondo Mundial para la Vida Silvestre es una organización de recaudación de fondos internacionales para trabajar en colaboración con los grupos de conservación existentes y brindar apoyo financiero sustancial al movimiento de conservación a escala mundial.</t>
  </si>
  <si>
    <t>http://www.worldwildlife.org/</t>
  </si>
  <si>
    <t>http://www.kit.nl/</t>
  </si>
  <si>
    <t>Institutos Canadienses de investigación en salud (Canadian Institutes of Health Research)</t>
  </si>
  <si>
    <t>http://www.cihr-irsc.gc.ca/e/193.html</t>
  </si>
  <si>
    <t>http://www.cyted.org/</t>
  </si>
  <si>
    <t>http://www.tinker.org/</t>
  </si>
  <si>
    <t>Publica, Privada u Organización No Gubernamental</t>
  </si>
  <si>
    <t>Becas para Asistir a Eventos Científicos en Países en Desarrollo (Third World Academy of Sciences,Grants for Scientific Meetings in developing Countries).Costos asociados a reuniones científicas con énfasis en agricultura,biología,biotecnología y geología.</t>
  </si>
  <si>
    <t>Apoyo a encuentro,seminarios y talleres.</t>
  </si>
  <si>
    <t>Academia para el Desarrollo de la Educación (Academy for Educational Development</t>
  </si>
  <si>
    <t>Abastecimiento médico,administración pública,agricultura,comunicaciones,educación,planificación familiar,política de desarrollo y cooperación,salud.</t>
  </si>
  <si>
    <t>Sector rural,agricultura,ganadería,recursos naturales,ong´s en agricultura,cooperativas,organizaciones agrícolas y ganaderas.</t>
  </si>
  <si>
    <t xml:space="preserve">Cooperación Internacional </t>
  </si>
  <si>
    <t>50 F Street,N.W.,Suite 1000 Washington, D.C.20001,USA..Tel:(202) 469 6000  Fax.(202)469 6257, E-mail: webmaster@acdivoca.org with, Twitter: @acdivoca</t>
  </si>
  <si>
    <t>La misión de The American Council of Learned Societies es el avance de los estudios humanísticos y de las ciencias sociales,el mantenimiento y profundización de las relaciones entre las asociaciones enfocadas a tele estudios.ACLS es una federación no lucrativa de 71 organizaciones escolares en humanidades y en las ciencias sociales relacionadas.</t>
  </si>
  <si>
    <t>Becas,intercambio científico.</t>
  </si>
  <si>
    <t>http://www.acls.org/</t>
  </si>
  <si>
    <t>http://www.acsur.org/</t>
  </si>
  <si>
    <t>Agencia de Cooperación Internacional de Chile.</t>
  </si>
  <si>
    <t>Gestión de relaciones de cooperación internacional para el desarrollo profesional y técnico de Chile.La agencia de cooperación internacional de Chile difunde diversas oportunidades de perfeccionamiento tanto para chilenos en el extranjero como para los extranjeros en Chile.Asesoría y Asistencia técnica.</t>
  </si>
  <si>
    <t>Becas y cooperación internacional</t>
  </si>
  <si>
    <t>Agencia de cooperación internacional de Japon(JICA)</t>
  </si>
  <si>
    <t>Becas,proyectos de cooperación técnica,estudios para el desarrollo,coperación ,etc.</t>
  </si>
  <si>
    <t>Becas intercambio científico, movililidad de investigadores y cooperación internacional</t>
  </si>
  <si>
    <t>http://www.jica.go.jp/english/</t>
  </si>
  <si>
    <t>Japon</t>
  </si>
  <si>
    <t>Becas, cooperación internacional,cooperación cultural y científica.</t>
  </si>
  <si>
    <t>Becas intercambio científico, movilidad de investigadores,cooperación internacional</t>
  </si>
  <si>
    <t>Agricultura,Ayuda contra el hambre ,ayuda de emergencia ,capacitación,cooperación financiera,cooperación técnica,educación para el desarrollo,encuentros,información, movimientos de base, mujeres,nutrición,refugiados,salud,tecnología adaptada.</t>
  </si>
  <si>
    <t>Capacitación cooperación internacional</t>
  </si>
  <si>
    <t>Alianza para la Selva Tropical (Rainforest Alliance,Catalyst Grant)</t>
  </si>
  <si>
    <t>Conservación de bosques tropicales y ríos en latinoamerica y el uso sustentable de sus productos,con énfasis en proyectos que pueden usar especies"bandera"para promover la conservacioón de ecosistemas completos.</t>
  </si>
  <si>
    <t>Apoyo a proyectos cooperación internacional.</t>
  </si>
  <si>
    <t>http://www.rainforest-alliance.org/es</t>
  </si>
  <si>
    <t>Rainforest Alliance
Pensamientos  #104
Col. Reforma CP 68050
Oaxaca, México
Tel/Fax: 9-51 502-6473 / 502-6532 /132-8567, Email: info@ra.org, Twitter: @RnfrstAlliance</t>
  </si>
  <si>
    <t>Promueve el desarrollo autóctono,respetuoso de las culturas tradicionales y el medio natural,propiciando que cada pueblo defina de forma autónoma y democrática su propio modelo de desarrollo y formas de organización social. Da prioridad a programas integrales que no generen dependencia cultural y tecnológica y aprovechen los recursos locales: conocimientos,tecnologías y materiales.</t>
  </si>
  <si>
    <t>Cooperación Internacional y apoyo a proyectos</t>
  </si>
  <si>
    <t>Zoología Marina</t>
  </si>
  <si>
    <t>Becas Investigación apoyo a proyectos en zoología marina</t>
  </si>
  <si>
    <t>Becas de colaboración para la investigación.</t>
  </si>
  <si>
    <t>Becas e intercambio científico.</t>
  </si>
  <si>
    <t>Ashoka (En Mexico)</t>
  </si>
  <si>
    <t>Apoya propuestas innovadoras para la solución de problemas sociales através de gestión empresarial,con énfasis en salud,ambiente,educación,desarrollo rural,derechos legales temas de la mujer y la niñez.</t>
  </si>
  <si>
    <t>Apoyo a proyectos y fondos semilla.</t>
  </si>
  <si>
    <t>Asociación de Ex Becarios AOTS México Japón</t>
  </si>
  <si>
    <t>Becas e intercambio científico etc.</t>
  </si>
  <si>
    <t xml:space="preserve">Asociación </t>
  </si>
  <si>
    <t>Las actividades a nivel mundial están concentradas en un número de países y en campos como la educación,capacitación,salud pública,seguridad alimentaria y protección del medio ambiente.Pone especial énfasis en la educación básica,técnica profesional y la información docente de conformidad con los requerimientos económico y social de los países.</t>
  </si>
  <si>
    <t>Cooperación Internacional Capacitacion.</t>
  </si>
  <si>
    <t>La visión y la actividad de ayuda de la iglesia noruega se basa en los valores fundamentales,justicia,participación popular,administración responsable de la creación,caridad y paz. Toda la ayuda se da sin importar raza,nacionalidad,convicción política o religión.AIN biene dando ayuda en África, Asia y América Latina.</t>
  </si>
  <si>
    <t>Cooperación internacional.</t>
  </si>
  <si>
    <t>Banco de México FIDERH</t>
  </si>
  <si>
    <t>Becas crédito.</t>
  </si>
  <si>
    <t>Banco Mundial Instituto para el Desarrollo Económico,Programa McNamara</t>
  </si>
  <si>
    <t>Desarrollo económico(incluyendo aspectos biológicos),con énfasis en aspectos relacionados a la politica de desarrollo.</t>
  </si>
  <si>
    <t>Becas e investigación.</t>
  </si>
  <si>
    <t>Becas Holanda</t>
  </si>
  <si>
    <t>Educación-Becas holandesas para estudiantes internacionales.</t>
  </si>
  <si>
    <t>Agricultura,ayuda de emergencia,crédito,desarrollo de la comunidad,desarrollo económico,desarrollo urbano,familia,nutrición,salud.</t>
  </si>
  <si>
    <t>Comisión Europea, Dirección General para la Empresa y la Industria (European Comission Directorate-General for Enterprise and Industry)</t>
  </si>
  <si>
    <t>Políticas de innovación en la Unión Europea.</t>
  </si>
  <si>
    <t>Avenue d´Auderghem 45 1000 Etterbeek, BelgiumDirectorate D-Innovation Policy B-1049 Brussels Belgium Fax:32 (0) 2 296 30 28 E-mail:entr-innovation-policy@ec.europa.eu</t>
  </si>
  <si>
    <t>Comisión México-Estados Unidos para el intercambio Educativo y Cultural (COMEXUS)</t>
  </si>
  <si>
    <t>Becas,intercambio y cooperación.</t>
  </si>
  <si>
    <t>Becas,intercambio científico y cooperación internacional.</t>
  </si>
  <si>
    <t>Berlin 18,2° piso Col.Juarez,C.P 06600, México. D.f. Tel. (55) 5566-91-53  y                   (55) 5592-30-83         01-800 8416454, E-mail: becas@comexus.org.mx</t>
  </si>
  <si>
    <t>El British Council , es la organización internacional del Reino Unido para las relaciones educativas y para apoyar la enseñanza y aprendizaje del idioma inglés, así como la capacitación de profesores. El programa del British Council en México es de los más grandes en Latinoamérica, las características del trabajo del BC en México incluyen: enseñanza del idioma inglés, educación, arte, ciencia, gobernabilidad e Información.</t>
  </si>
  <si>
    <t>Becas, enseñanza del idioma inglés, capacitación de profesores, etc.</t>
  </si>
  <si>
    <t>Consejo de investigación en Ciencias Sociales(Social Science of Research Council).</t>
  </si>
  <si>
    <t>Programas de becas e intercambio científico en ciencias sociales.</t>
  </si>
  <si>
    <t>Consorcio Educativo Iberioamericano de Ciencia y Tecnología (Iberoamerican Science and Education Consortium).</t>
  </si>
  <si>
    <t>ISTEC es una organización sin fines de lucro comprometida con la educación,la investigación,la industria y la cooperación multilateral en América y en la península Ibérica.El consorcio ha sido establecido para favorecer la ciencia,la tecnología conjuntando la investigacón internacional y los esfuerzos de desarrollo entre sus miembros,es además un exelente vehículo para la aplicación y transferencia de tecnología.</t>
  </si>
  <si>
    <t>Becas, investigación, intercambio científico y cooperación internacional.</t>
  </si>
  <si>
    <t>Coorporación Andina Fomento (CAF)</t>
  </si>
  <si>
    <t>Esta conformada por 12 países de America Latina y el Caribe.Sus principales accionistas son los cinco países de la comunidad Andina de Naciones además de siete socios: Brasil, Chile, Jamaica, México, Panamá, Paraguay, Trinidad y Tobago y 22 bancos privados  de la región andina.</t>
  </si>
  <si>
    <t>Apoyo a proyectos y cooperación Internacional.</t>
  </si>
  <si>
    <t>Corporación Financiera Holandesa Departamento América Latina y el Caribe (Nederlandse Financierings-Maatschappij voor Ontwikkelingslanden N.V.-FOM).</t>
  </si>
  <si>
    <t>Agricultura,cooperación financiera,industria manufacturera y join ventures.</t>
  </si>
  <si>
    <t>Apoyo a proyectos,fondos semilla y cooperación internacional.</t>
  </si>
  <si>
    <t>ECTS-Sistema de Transferencia Europeo de Crédito.</t>
  </si>
  <si>
    <t>El sistema europeo de transferencia y de acumulación de crédito es un sistema estudiantil centralizado,que se basa en la carga de trabajo del estudiante que se requiere para alcanzar los objetivos de un programa,objetivos que de preferencia se especifican en los resultados de aprendizaje y de las capacidades adquiridas.</t>
  </si>
  <si>
    <t>Capacitación,investigación y cooperación internacional.</t>
  </si>
  <si>
    <t>http://www.ects.es/</t>
  </si>
  <si>
    <t>Cooperación para el desarrollo, cooperación técnica ambiental, cooperación científica-tecnológica, cooperación técnica en general, becas y seminarios, diplomados y maestría.</t>
  </si>
  <si>
    <t>Embajada de Austria en México.</t>
  </si>
  <si>
    <t>Becas,intercambio y cooperacion.</t>
  </si>
  <si>
    <t>Becas,intercambio científico,cooperación internacional.</t>
  </si>
  <si>
    <t>Embajada de Bélgica en México.</t>
  </si>
  <si>
    <t xml:space="preserve">Avenida Alfredo Musset, 41 Colonia Polanco, Del. Miguel Hidalgo
11550 Mexico ,D.F., Tel: 55 528 0 0758 Fax:(52) (55) 52 80 02 08, E-mail: Mexico@diplobel.fed.be </t>
  </si>
  <si>
    <t>Embajada de Brasil en México.</t>
  </si>
  <si>
    <t>http://mexico.itamaraty.gov.br/pt-br/</t>
  </si>
  <si>
    <t>Becas,investigación y cooperación internacional.</t>
  </si>
  <si>
    <t>Embajada de Indonesia en México</t>
  </si>
  <si>
    <t>Becas e intercambio.</t>
  </si>
  <si>
    <t>http://embassy-finder.com/es/indonesia_in_mexico-city_mexico</t>
  </si>
  <si>
    <t>Calle Julio Verne No.27 Col.Polanco,C.P.11560,Delg.Miguel Hidalgo,Mexico D.F.Tels:55 5280.5748.       Fax. (55) 5280-7062                                                                  E-mail: kbrimex@prodigy.net.mx</t>
  </si>
  <si>
    <t>Embajada de Irlanda</t>
  </si>
  <si>
    <t>Becas, intercambio científico y cooperacion</t>
  </si>
  <si>
    <t>Cda.Boulevard Avila Camacho 76-3 Col. Lomas de Chapultepec C.P. 11000 Tel. 52 5520 5803 Fax.52 55205892  E-mail: mexicoembassy@dfa.ie</t>
  </si>
  <si>
    <t>Embajada de Japón en México</t>
  </si>
  <si>
    <t>Becas,intercambio cientifico, etc.</t>
  </si>
  <si>
    <t>Becas intercambio cientifico y cooperación.</t>
  </si>
  <si>
    <t>Becas,intercambio cientifico,cooperacion internacional.</t>
  </si>
  <si>
    <t>Embajada de la Republica Checa en México.</t>
  </si>
  <si>
    <t>Republica Checa</t>
  </si>
  <si>
    <t>Embajada de Polonia en México</t>
  </si>
  <si>
    <t>Embajada de Portugal en México.</t>
  </si>
  <si>
    <t>http://embassy-finder.com/es/portugal_in_mexico-city_mexico</t>
  </si>
  <si>
    <t>Embajada de Rumania en México.</t>
  </si>
  <si>
    <t>Embajada de Suecia en México</t>
  </si>
  <si>
    <t>Becas, intercambio científico y cooperación.</t>
  </si>
  <si>
    <t>Embajada Francesa en México</t>
  </si>
  <si>
    <t>Cultura y Cooperación.</t>
  </si>
  <si>
    <t>http://www.ambafrance-mx.org/</t>
  </si>
  <si>
    <t>Estudiar ingeniería en Francia con Ni.</t>
  </si>
  <si>
    <t>Campus Ingeniería es un programa pensado para formar a los futuros ingenieros con vocación internacional.Está dirigido a los estudiantes y a jóvenes ingenieros teniendo una formación superior en ciencias de la ingeniería de un nivel mínimo equivalente a Licenciatura.</t>
  </si>
  <si>
    <t>Becas,intercambio científico y Cooperación internacional.</t>
  </si>
  <si>
    <t>contact@nplusi.ocm</t>
  </si>
  <si>
    <t>Federación Americana ORT (American ORT Federation, Inc.)</t>
  </si>
  <si>
    <t>Agricultura,educación,poliítica de desarrollo y cooperación.</t>
  </si>
  <si>
    <t>Cooperación Internacional.</t>
  </si>
  <si>
    <t xml:space="preserve">Federación Internacional de la Universidad para la Mujer en México (International Federation of University Women) </t>
  </si>
  <si>
    <t>Investigación "original" para estudiantes postgraduados,con énfasis en subsidios a mujeres para obtener entrenamiento especializado o conducir investigación independiente;especialmente interesados en apoyar mujeres de países de bajos ingresos para realizar trabajos que beneficien al país.</t>
  </si>
  <si>
    <t>Becas investigación con apoyo a proyecto.</t>
  </si>
  <si>
    <t>Parte posterior de la Extienda
UNAM N°1 Estadio
Lado Norte del Circuito Exterior
Ciudad Universitaria, D.F. Tel.: (01 55) 5622-0618, E-mail:   femumex@yahoo.com.mx</t>
  </si>
  <si>
    <t>El ministerio busca crear y desarrollar infraestructura eficiente e inteligente que permita promover iniciativas innovadoras.</t>
  </si>
  <si>
    <t>Ciencia,Tecnología e Innovación.</t>
  </si>
  <si>
    <t>RadetzkystraBe 2,A-1030 Vienna,Austria,Tel.43 (0) 1 711 62 65 0</t>
  </si>
  <si>
    <t>Provee fondos para programas globales de la mujer,derechos de la mujer,acceso a las comunicaciones y autonomía financiera.</t>
  </si>
  <si>
    <t>Apoyo a proyectos para la mujer.</t>
  </si>
  <si>
    <t>Fondo Internacional de Desarrollo Agrícola (International Fund for Agricultural Development-IFAD)</t>
  </si>
  <si>
    <t>Agricultura,cooperación técnica,expertos,formación profesional,sindicalismo.</t>
  </si>
  <si>
    <t>Apoyo a proyectos y  cooperación internacional.</t>
  </si>
  <si>
    <t>Via Paolo di Dono, 44
00142 Rome, Italy. Tel: 39-0654591
Fax +39-065043463 - E-mail ifad@ifad.org</t>
  </si>
  <si>
    <t>Bienestar de las personas,interdependencia global,desarrollo sustentable de los recusros y seguridad mundial.</t>
  </si>
  <si>
    <t>Apoyo a proyectos, capacitación y asistencia técnica.</t>
  </si>
  <si>
    <t>475 Riverside Drive, Suite 900
New York, NY 10115, USA.212.812.4200 FAX: 212.812.4299, Email:grantsmgmt@rbf.org</t>
  </si>
  <si>
    <t>Fundada en 1936 por Edsel Ford, ha distribuido más de $15 mil billones alrededor del mundo, en 2007 el valor de sus activos fue valorado en $13.7 billones, d recibe unas 2000 solicitudes de apoyo a proyectos de investigación, además de cooperación internacional.</t>
  </si>
  <si>
    <t>Becas, investigación, cooperación internacional</t>
  </si>
  <si>
    <t>http://www.fordfoundation.org/</t>
  </si>
  <si>
    <t>Ford Foundation 320 East 43rd Street New York, N.Y. 10017 USA (+1) 212-573-5000.          E-mail: follow@fordfundation                   Twitter: @FordFoundation</t>
  </si>
  <si>
    <t>Fundación  Guggenheim (Guggenheim,The Harry Frank Foundation).</t>
  </si>
  <si>
    <t>La fundacion Harry Frank Guggenheim (HFG) otorga becas y subsidios a la investigación de ciencias naturales y sociales que incrementan el conocimiento de las causas,manifestaciones y control de la violencia,la agresión y la dominancia en el mundo moderno.</t>
  </si>
  <si>
    <t>Becas, investigación y apoyo a proyectos</t>
  </si>
  <si>
    <t xml:space="preserve">25 West 53rd Street . New York, NY 10019, USA.Tel: 646-428-0971; Fax:646-428-0981, E-MAIL: info@hfg.org </t>
  </si>
  <si>
    <t>Fundación Cultura de Paz</t>
  </si>
  <si>
    <t>Contirbuye al mantenimiento de la Paz y la solidaridad estrechando por medio de la educación, de la ciencia y de la cultura; la colaboración entre las naciones, en un intento de llegar a los seres humanos,a la bondad,la tolerancia y a la armonía,  a la practica de la dedicación a los demas sin límites.</t>
  </si>
  <si>
    <t>http://www.ceipaz.org</t>
  </si>
  <si>
    <t>Fundación Alemana  para el Desarrollo Internacional (Deutsche Stiftung für internationale Entwicklung (DSE))</t>
  </si>
  <si>
    <t xml:space="preserve">Administración,administración pública,agricultura,Becas,Capacitación,Conferencias,Cooperación,Técnica,Educación de Adultos Expertos,Investigación en Nutrición ,Política de desarrollo y Cooperación ,Protección de Cultivos , Salud,Tecnología adaptada. </t>
  </si>
  <si>
    <t>Becas, capacitación y cooperación internacional</t>
  </si>
  <si>
    <t>http://www.dse.de/dse s.htm</t>
  </si>
  <si>
    <t xml:space="preserve">Andreas baaden Tulpenfeld 5 D-53 113 Bonn. Tel.49-228-2434-5,Fax.49-228-2434-766 E-mail:dse@dse.de </t>
  </si>
  <si>
    <t>Fundación Alfred P.Sloan (Alfred P.Sloan Foundation).</t>
  </si>
  <si>
    <t>Es una fundación filantropica sin fines de lucro,fue establecida en 1934 por Alfred Pritchard Sloan,Jr,entonces presidente y ejecutivo en jefe de la General Motors Co.Los programas de la fundación son:ciencia y tecnología,niveles de vida,desempeño de la economía,educación y carreras científico-tecnológicas.</t>
  </si>
  <si>
    <t>Becas,intercambio cientifico,apoyo a proyectos.</t>
  </si>
  <si>
    <t>http://www.sloan.org/</t>
  </si>
  <si>
    <t>Fundación ALTUM</t>
  </si>
  <si>
    <t>Promover y apoyar todo tipo de iniciativas que esten dirigidas a actividades de carácter tanto social y educativo como formación,educación técnica ,científica,cultural y humana en su sentido más amplio:entendiéndose por educación,tanto la enseñanza reglada,inserción social,asistensacional,deporte etc..Promoción del voluntario.La cooperación al desarrollo.Otros.</t>
  </si>
  <si>
    <t>Fundación Andrew Mellon</t>
  </si>
  <si>
    <t>Funcionamiento de ecosistemas,sistemas tereestres,botánica con énfasis en apoyo a instituciones,investigación innovadora y entrenamiento de investigadores.</t>
  </si>
  <si>
    <t>Becas,investigación,apoyo a proyectos sobre ecosistemas,sistemas terrestres y botánica.</t>
  </si>
  <si>
    <t>http://www.mellon.org</t>
  </si>
  <si>
    <t>Fundación Anomalia</t>
  </si>
  <si>
    <t>Promoción del estudio de la influencia en la cultura popular de los avances de la ciencia y la tecnología,de las anomalías científicas y de lo maravilloso así como de las respuestas sociales que generan.Preservación y Gestión de archivos,bibliografia y legados culturales relativos a estas materias.Divulgación de su labor mediante sus órganos de difusión y por cualquier otro medio.Conseción de becas de ayuda a la investigación.Realización de actividades museísticas y el fomento y difusión del patrimonio historicoartístico y cultural.</t>
  </si>
  <si>
    <t>Becas,investigación,apoyo a proyectos, cooperación internacional,etc.</t>
  </si>
  <si>
    <t>Fundación Banco Santander</t>
  </si>
  <si>
    <t xml:space="preserve">Becas </t>
  </si>
  <si>
    <t>http://www.fundacionbancosantander.com/</t>
  </si>
  <si>
    <t>Becas, actividades artísticas y culturales, programas de desarrollo social.</t>
  </si>
  <si>
    <t>Becas, apoyo a proyecto.</t>
  </si>
  <si>
    <t>Fundación Beca A.C</t>
  </si>
  <si>
    <t>La fudación Beca es una institución educativa de vanguardia que nace impulsada por un grupo de empresarios comprometidos con el desarrollo integral en Latinoamérica.Mediante la vinculación internacional,Apoyamos la formación profesional de jóvenes que desean realizar programas de posgrado en el extranjero,a través de becas y ayudas al estudio dentro de las universidades de mayor prestigio en el mundo.</t>
  </si>
  <si>
    <t>http://www.fundacionbeca.net/index.php</t>
  </si>
  <si>
    <t>Mexico</t>
  </si>
  <si>
    <t>Av. Industrialización No. 1 bis, Col. Álamos 2a. Sección. Santiago de Querétaro, Qro. C.P. 76160 México,Tel: 442 2 45 18 80 Fax: 442 2 45 18 75, E-mail:  informes@fundacionbeca.net</t>
  </si>
  <si>
    <t>Fundación Caja Rioja</t>
  </si>
  <si>
    <t xml:space="preserve"> Becas</t>
  </si>
  <si>
    <t>La Fundación Carolina promueve las relaciones culturales y de cooperación en materia educativa y científica entre España y los países de la Comunidad Iberoamericana de Naciones.</t>
  </si>
  <si>
    <t>Becas, intercambio científico, movilidad de investigadores.</t>
  </si>
  <si>
    <t>Fundación Centro Español de Estudios de América Latina(Cedeal)</t>
  </si>
  <si>
    <t>Docencia,investigación e información sobre Iberoamérica,mediante la subvención de mesas redondas,seminarios y cualquier otro tipo de reuniones,dentro del ámbito del objetivo específico anual,así como la concesión de becas para el estudio de la realidad social iberoamericana,en sus dimensiones sociológicas,económicas y políticas ,demográficas,geográficas,históricas,literarias y linguísticas.Tanto en términos de investigación como de docencia.</t>
  </si>
  <si>
    <t>Becas investigación apoyo a proyectos;apoyo a encuentros seminarios y talleres.</t>
  </si>
  <si>
    <t>Ecuador</t>
  </si>
  <si>
    <t>Fundación Cultural  Artemus</t>
  </si>
  <si>
    <t>Impulsar la educación,investigación científica y técnica o cualquier otra actividad cultural.Siguiendo la voluntad expresa de los fundadores,la fundación podrá organizar congresos,conciertos musicales y toda clase de encuentros nacionales e internacionales,promover cursos de formación y divulgación,conferencias,conceder becas personales,ayudas de financiación y en general propiciar por cuantos medios sean adecuados la realización de los fines para los que se constituye.</t>
  </si>
  <si>
    <t>Becas investigación y apoyo a proyectos.</t>
  </si>
  <si>
    <t>http://www.artemus.es/</t>
  </si>
  <si>
    <t>Fundación Doña María Paula Alonso de Ruiz Martínez.</t>
  </si>
  <si>
    <t>Contribuir al desarrollo de la educación superior en los países de Iberoamérica mediante la promoción de la investigación y el acceso a los conocimientos. Así mismo, alentar el desarrollo cultural y la enseñanza de las artes con carácter general.</t>
  </si>
  <si>
    <t>Becas, investigacion y apoyo a proyectos.</t>
  </si>
  <si>
    <t>Fundación Echoing Green (Echoing Green Foundation).</t>
  </si>
  <si>
    <t>Ambiente,educación con énfasis en "invertir en personas con ideas innovadoras para producir cambios".</t>
  </si>
  <si>
    <t>Becas,apoyo a proyectos,fondos semilla,asistencia técnica.</t>
  </si>
  <si>
    <t>Fundación Erdély-Instituto Europeo de IDI en Ciencias Ambientales.</t>
  </si>
  <si>
    <t>Contribuir eficazmente al desarrollo y al progreso socio-económico y cultural equilibrado de la sociedad y a la protección y conservación del patrimonio natural y cultural de la humanidad, a través del conocimiento y la aplicación de las ciencias Ambientales. Promover y apoyar la investigación científica apoyada en el campo de las ciencias Ambientales y la transferencia de las mejoras tecnológicas disponibles.Promover y apoyar la información integral del pre-grado,grado y posgrado,de tipo multidsciplinar,interdisciplinar y transdisciplinar en el Campo de las Ciencias Ambientales.Contribuir al desarrollo e integración de los países iberoamericanos y de los nuevos Estados Miembros de la Unión Europea,mediante la Investigación, desarrollo e innovación (IDI) en Ciencias Ambientales; promover y apoyar la investigación científica y el desarrollo e innovación tecnológica aplicada en el campo de los denominados "servicios ambientales".</t>
  </si>
  <si>
    <t>Becas, investigación,cooperación internacional en materia de medio ambiente.</t>
  </si>
  <si>
    <t xml:space="preserve">Fundación Eulen </t>
  </si>
  <si>
    <t xml:space="preserve">La fundación perseguirá fines sociales de interés general,apreciados y valorados por el Patronato según las circunstancias históricas del momento,poniendo especial relieve en la cooperación para el desarrollo,la atención a personas en riesgo de exclusión y la promoción de la educación,la formación profesional,la cultura,la investigación científica y el desarrollo tecnológico.  </t>
  </si>
  <si>
    <t>Becas, investigación y cooperación internacional.</t>
  </si>
  <si>
    <t>C/Gobelas,25-27 28023 Madrid Tel: 91-6310800.</t>
  </si>
  <si>
    <t>Fundación Ferrer para la Investigación</t>
  </si>
  <si>
    <t>Fomento de la investigación en el campo de la biomedicina y química, la finalidad Fundacional se podrá llevar a cabo a través de cualesquiera medios lícitos que decida el patronato y en particular y de forma no limitada a través de la concesión de premios,incentivos,ayudas,becas y subvenciones para la investigación en los campos citados,así como la organización de conferencias y jornadas técnicas.</t>
  </si>
  <si>
    <t>Becas,investigación,apoyo a proyectos en meteria de biomedicina quimica.</t>
  </si>
  <si>
    <t>http://www.fundacionferrerinvestigacion.com/</t>
  </si>
  <si>
    <t>C/Gran Via Carlos III,94 08028 Barcelona Tel:93-5093226,93-4112764 E-mail:  fundacionfi@ferrergrupo.com</t>
  </si>
  <si>
    <t>Fundación Garcia Siñeriz.</t>
  </si>
  <si>
    <t xml:space="preserve">Instituir y conceder uno o más premios a trabajos científicos sobre Geofísica pura o aplicada.Conceder ayudas para la realización de Tesis Doctorales o becas para estudiantes de Geofísica. </t>
  </si>
  <si>
    <t>Becas,investigación,apoyo  a proyectos en materia de geofísica.</t>
  </si>
  <si>
    <t>Apoyo a la educación, desarrollo científico, centro de documentación. Becas, premios, publicaciones, investigación en ingeniería.</t>
  </si>
  <si>
    <t>Becas e  investigación en ingeniería</t>
  </si>
  <si>
    <t>Privada (Filantrópica)</t>
  </si>
  <si>
    <t>Av. Del parque No. 91, Colonia Nápoles C.P. 03810 México, Tel: 52 729991 Ext. 2723 E-mail: 
info_fica@ica.mx</t>
  </si>
  <si>
    <t>La integración y el desarrollo social, cultural y tecnológico en los procesos formativos de la de nominada "Sociedad del Conocimiento y de la Información".La investigación, la participación y realización de proyectos de innovación educativa,desarrollo personal y metadologías o sistemas de transmisión de conocimiento.La transparencia,la cooperacioón y el intercambio de experiencias con personas,entidades o instituciones nacionales e internacionales que contribuyan a la mejora del conocimiento y comprensión de las relaciones entre la sociedad y la formación.La información a la sociedad para fomentar la excelencia y desarrollo de la Calidad y Buenas prácticas en materia de educación y proyectos formativos.</t>
  </si>
  <si>
    <t>Becas, investigación,intercambio científico,apoyo a proyectos, apoyo a encuentros,seminarios y talleres,cooperación internacional.</t>
  </si>
  <si>
    <t>Avenida Margaret Pitarch,38 29640 Fuengirola Málaga Tel: 952 56 01 76  E-mail: info@fundacionitaca.com</t>
  </si>
  <si>
    <t>Apoyo a programas diversos.</t>
  </si>
  <si>
    <t>Becas, intercambio científico y apoyo a proyectos</t>
  </si>
  <si>
    <t>Fundación Jenifer Altman (Jenifer Altman Foundation ,The).</t>
  </si>
  <si>
    <t>Medio ambiente y desarrollo sustentable,con énfasis en activismo,participación ciudadana,esfuerzos de colaboración,programas innovadores,análisis de políticas,investigación,simposios,coloquios,desarrollo organizacional.</t>
  </si>
  <si>
    <t>Apoyo a proyectos, fondos semilla.</t>
  </si>
  <si>
    <t>Thoreau Center for Sustainability
Presidio Building 1016, First Floor
San Francisco, California  94129 USA. Tel. 415.561.2182. E-mail:info@jaf.org</t>
  </si>
  <si>
    <t>Fundación John D.y Catherine T.MacArthur (The John D and Catherine T.MacArthur Foundation USA).</t>
  </si>
  <si>
    <t>La fundación MarcArthur es una institución privada e independiente dedicada a proporcionar ayuda a los grupos e individuos vulnerables. La fundación impulsa el desarrollo del conocimiento,la creatividad individual,ayuda a mejorar las políticas públicas y proporciona información al público; cuenta con activos por $5.8 billones de dólares,los programas de inversión y de apoyo significan erogaciones por unos $260 millones anuales.La fundación MarcArthur es una de las instituciones filántropicas mas grandes de los Estados Unidos.</t>
  </si>
  <si>
    <t>Becas,apoyo a proyectos y cooperación internacional.</t>
  </si>
  <si>
    <t>Fundación John Templeton (John Templeton Foundation)</t>
  </si>
  <si>
    <t>La misión de la fundación John Templeton es la de fungir como catalizador a través de la filantropía para los descubrimientos en las grandes cuestiones de la ciencia,desde la exploración en las leyes de la naturaleza y el universo hasta aspectos de la naturaleza del amor,la gratitud y la creatividad.</t>
  </si>
  <si>
    <t>Becas,investigación y apoyo a proyectos.</t>
  </si>
  <si>
    <t>John Templeton Foundation
300 Conshohocken State Road
Suite 500
West Conshohocken, PA 19428 USA. Telephone: (610) 941-2828
Fax: (610) 825-1730. E-mail:info@templeton.org</t>
  </si>
  <si>
    <t>Ayudar alas personas a ayudarse a sí mismas a través de la aplicación práctica de conocimientos y de recursos para mejorar la calidad de vida de la generación actual y de generaciones futuras.</t>
  </si>
  <si>
    <t>Becas, apoyo a proyectos y cooperación internacional</t>
  </si>
  <si>
    <t>Fundación Lalor(Lalor Foundation)</t>
  </si>
  <si>
    <t>"Fisiología y bioquímica de la reproducción en mamíferos",con énfasis en "métodos anticonceptivos,terminación del embarazo y esterilización".</t>
  </si>
  <si>
    <t>Besas, investigación y apoyo aproyectos.</t>
  </si>
  <si>
    <t>Fundación Leakey,L.S.B</t>
  </si>
  <si>
    <t>Primatología,"ecología de la conducta de cazadores colectores contemporáneos",paleontología humana con énfasis en investigaciones relacionadas con los orígenes del hombre y su conducta.</t>
  </si>
  <si>
    <t>Becas, investigación y apoyos a proyectos.</t>
  </si>
  <si>
    <t>1003B O’Reilly Avenue
San Francisco, CA 94129-1359 USA
Telephone: (415) 561-4646
FAX: (415) 561-4647 E-mail: info@leakeyfoundation.org</t>
  </si>
  <si>
    <t>Fundación Lemelson (The Lemelson Foundation).</t>
  </si>
  <si>
    <t>Fundada por Jerome Lemelson,uno de los mas prolíficos inventores en la historia de los Estados Unidos.La fundación emplea sus recursos para reconocer y celebrar a los inventores,estimular a los jóvenes creadores y a los empresarios para diseminar tecnologías que mejoren las condiciones de vida de la gente y que generen oportunidades de negocio,investigación e información que mejore el valor de las invenciones para la sociedad.</t>
  </si>
  <si>
    <t>Becas,intercambio científicom y apoyo a proyectos.</t>
  </si>
  <si>
    <t>45 SW Ankeny Street, Suite 200
Portland, OR 97204. Tel. 503-827-8910 E-mail:webmaster@lemelson.org</t>
  </si>
  <si>
    <t>Fundación Levinson,Max and Anna.</t>
  </si>
  <si>
    <t>Diversidad Biológica,preservación de ecosistemas,energía alternativa,tóxicos y salud humana,pueblos indígenas y su medio ambiente,con énfasis de activismo,participación cuidadana,políticas y planificación,investigación y talleres de entretenimiento.</t>
  </si>
  <si>
    <t xml:space="preserve">Investigación, apoyo a proyectos y capacitación. </t>
  </si>
  <si>
    <t xml:space="preserve">P.O. Box 6309, Santa Fe, New Mexico 87502-6309.Tel. (505) 995-8802 E-mail: info@levinsonfoundation.org </t>
  </si>
  <si>
    <t>Fundación Liz Clairbone y Fundation de Arte Ortenberg (Clairbone,Liz &amp; Art Otenberg Foundation).</t>
  </si>
  <si>
    <t>Biología de la conservación, con énfasis en activismo ,participación cuidadana local,educación,investigación de campo,asistencia técnica y talleres.</t>
  </si>
  <si>
    <t>Becas, apoyo aproyectos,fondos semilla.</t>
  </si>
  <si>
    <t>Fundación Miguel Alemán, A.C.</t>
  </si>
  <si>
    <t xml:space="preserve">Patrocionio de programas institucionales en desarrollo rural,investigación médica,actividades turísticas,culturales y humanísticas,investigación en la protección del medio ambiente y los recursos naturales. </t>
  </si>
  <si>
    <t>Apoyo a proyectos institucionales.</t>
  </si>
  <si>
    <t>http://www.miguelaleman.org/</t>
  </si>
  <si>
    <t xml:space="preserve">     Mexico</t>
  </si>
  <si>
    <t xml:space="preserve">         Privada</t>
  </si>
  <si>
    <t>Fundación Onassis</t>
  </si>
  <si>
    <t>Becas,intercambio.</t>
  </si>
  <si>
    <t xml:space="preserve">Recursos,salud y derechos reproductivos,paz internacional,con énfasis en manejo de recursos naturales,bosques,conservación de vida silvestre y pesquerías. </t>
  </si>
  <si>
    <t>Investigación, apoyo a proyectos y cooperación internacional.</t>
  </si>
  <si>
    <t>Fundación para las Causas de Fondo de la Ecología (Foundation for deep Ecology).</t>
  </si>
  <si>
    <t>Programas orientados a analizar las causas de fondo de la visión del mundo como un recurso para el uso humano y a revertir esta tendencia.Compra de áreas amenazadas para protección permanente,con énfasis de activismo,proyectos de colaboración,programas demostrativos y acciones legales.</t>
  </si>
  <si>
    <t>Apoyo a proyectos sobre medio ambiente.</t>
  </si>
  <si>
    <t>Promover la creación, fomentar, investigar y difundir la literatura así como la cultura en general. Desarrolla programas, participa en la celebración de convenios y coolabora en toda aquella actividad académica y artística que impulse la promoción cultural. Organiza cursos, conferencias, mesas redondas y talleres; realiza seminarios, edita libros. revistas y catálogos; concede becas a jóvenes escritores, lleva a cabo consursos de literatura y pintura y celebra exposiciones de artes plásticas.</t>
  </si>
  <si>
    <t>Investigación literaria.</t>
  </si>
  <si>
    <t>Yácatas 242 Col. Narvarte México Tel: 5639 5910</t>
  </si>
  <si>
    <t>Fundación Robert A.Welch (The Robert A.Welch Foundation).</t>
  </si>
  <si>
    <t xml:space="preserve">Fundada en 1954, la fundación Robert A. Welch es una organización sin fines de Lucro que se enfoca en el avance de la química a traves de la investigación.Su nombre se debe a Robert Alonzo Welch,un industrial que provee fondos para becas,investigación química,etc. </t>
  </si>
  <si>
    <t>Becas,intercambio científico y apoyo a proyectos.</t>
  </si>
  <si>
    <t>The Welch Foundation 5555 San Felipe,Suite 1900 Houston,TX 77056-2730 Tel:713 961 9884 Fax:713 961 5168. E-mail
info@welch1.org</t>
  </si>
  <si>
    <t>Fundación SEPI</t>
  </si>
  <si>
    <t>http://www.fundacionsepi.es/</t>
  </si>
  <si>
    <t>Fundación Threshold.</t>
  </si>
  <si>
    <t>Sobrepoblación,preservación de especies,tóxicos,biodiversidad,conservación de bosques,agricultura alternativa,creación de cultura ecológicamente sustentable,calentamiento global,con énfasis en material audiovisual,educación y participación ciudadana.</t>
  </si>
  <si>
    <t>Apoyo a proyectos y cooperación</t>
  </si>
  <si>
    <t>http://www.thresholdfoundation.org/</t>
  </si>
  <si>
    <t>Fundación Tides (Tides Foundation).</t>
  </si>
  <si>
    <t>Preservación de la tierra y del ambiente,educación,asuntos internacionales con énfasis en preservación de bosque,tóxinas del ambiente,calidad del agua,uso de la tierra,asuntos que involucren mujeres,indígenas y minorías.</t>
  </si>
  <si>
    <t>Apoyo aproyectos.</t>
  </si>
  <si>
    <t>Fundación Wallace H.Coulter (Wallace H.Coulter Foundation)</t>
  </si>
  <si>
    <t>Wallace Henry Coulter fue un ingeniero,inventor,empresario y visionario:fue confundador y director de la Corporación Coulter una empresa de diagnóstico médico extendida en todo el mundo localizada en Miami Florida.Las dos pasiones de su vida fueron:la aplicación de los principios de la ingenieriía ala investigación científica y la diversidad de las culturas existentes en el mundo.Fue creador del principio de Coulter,un método para contar y medir partículas suspendidas en fluidos.</t>
  </si>
  <si>
    <t>Fundación Weeden.</t>
  </si>
  <si>
    <t>Población y ambiente,biodiversidad,protección de hábitats y ecosistemas de bosques lluviosos,áreas naturales,conservación de recursos naturales,con énfasis en campañas dxe protección,acciones legales,programas demostrativos,adquisición de terrenos y programas innovadores.</t>
  </si>
  <si>
    <t>Apoyo a proyectos y cooperación.</t>
  </si>
  <si>
    <t>Fundación Wenner-Green para la investigación Antropológica (Wenner-Green Foundation for Anthropological Rsearch,Inc;Small Grants Programs and Conference Grants)</t>
  </si>
  <si>
    <t>Antropología y disciplinas relacionadas,con énfasis en antropología cultural,física,lingüística y arqueológica.</t>
  </si>
  <si>
    <t>Becas, apoyo a proyectos e investigación.</t>
  </si>
  <si>
    <t>Fundación William y Flora Hewlett (The William and Flora Hewlett Foundation).</t>
  </si>
  <si>
    <t xml:space="preserve">La fundación William y Flora Hewlett otorga donativos para atender problemas sociales y de medio ambiente que enfrenta la sociedad,donde el capital de riesgo,responsablemente invertido puede hacer la diferencia a lo largo del tiempo.La fundación da un alto valor a la mejora de las instituciones que contribuyen positivamente con la sociedad. </t>
  </si>
  <si>
    <t>Becas,intercambio cientifico y apoyo a proyectos.</t>
  </si>
  <si>
    <t>http://www.hewlett.org/</t>
  </si>
  <si>
    <t>Enlace con las principales universidades Austriacas.</t>
  </si>
  <si>
    <t>Estudios y Universidades en Austria.</t>
  </si>
  <si>
    <t>http://www.studyguide.at/</t>
  </si>
  <si>
    <t>CAMPUS FRANCE Agencia francesa para la promoción de la educación superior, el recibimiento y la movilidad internacional.</t>
  </si>
  <si>
    <t>Facilitar lo movilización de los estudiantes mexicanos que desean efectuar estudios en Francia al ofrecerles una gama completa de servicios.Orientar a los estudiantes informándolos de manera muy completa sobre las distintas formaciones que ofrece el sistema educativo francés,las instituciones y las posibles  opciones laborales.Ofrecer un diálogo perzonalizado que permita responder a todas las preguntas y dudas que aconseje y oriente al estudiante para que elija la formación que mejor se adapte a su perfil y pueda asi definir y concretar su proyecto académico.Validar la parte académica de las candidaturas.</t>
  </si>
  <si>
    <t>http://www.mexique.campusfrance.org/</t>
  </si>
  <si>
    <t>Innovando las Regiones en Europa (Innovating Regions in Europe)</t>
  </si>
  <si>
    <t>Promueve la competitividad global de las regiones europeas a traves de las politicas de innovacion.</t>
  </si>
  <si>
    <t>Políticas de innovación en la Union Europea.</t>
  </si>
  <si>
    <t>Instituto Italiano de Cultura en México.</t>
  </si>
  <si>
    <t>El instituto Italiano de Cultura es la oficina Cultural de la Embajada de Italia en México y como tal desarrolla todos los trámites para llevar acabo los acuerdos de cooperacion cultural entre Italia y México. Becas,inscripciones a las universidades y escuelas Italianas,reconocimiento de títulos de Estudio,etc.</t>
  </si>
  <si>
    <t>Becas, intercambio cientifico, cooperación internacional.</t>
  </si>
  <si>
    <t>http://www.iicmessico.esteri.it/IIC_Messico</t>
  </si>
  <si>
    <t>Realización y promoción de estudios superiores y de investigaciones científicas, la cultura y el saber humano, pudiendo en el ejercicio de su actividad, conceder premios y becas; celebrar actos, organizar exposiciones, cursos y seminarios.</t>
  </si>
  <si>
    <t>Becas, investigacion, apoyo a encuentros, seminarios y talleres.</t>
  </si>
  <si>
    <t xml:space="preserve">C/.Castello,77 28006 Madrid Tel: +34 91 435 42 40 – Fax: +34 91 576 34 20 </t>
  </si>
  <si>
    <t>Agricultura.</t>
  </si>
  <si>
    <t>Apoyo a proyectos cooperacion internacional.</t>
  </si>
  <si>
    <t>http://ica-international.org/spanish/</t>
  </si>
  <si>
    <t>IREX es una organización internacional sin fines de lucro que proporciona liderazgo intelectual y programas innovadores para promover un cambio positivo y duradero a nivel mundial.</t>
  </si>
  <si>
    <t>Becas, intercambio cientifico.</t>
  </si>
  <si>
    <t>http://www.irex.org/</t>
  </si>
  <si>
    <t>Permite seguir la actualidad de la Unión Europea  y obtener información fundamental sobre la integración europea. El usuario puede acceder también a todos los textos legislativos en vigor o en trámite, a las páginas web de cada institucioón y a la totalidad de las políticas que lleva acabo la Unión Europea en el ejercicio de las competencias que le confieren los tratados.</t>
  </si>
  <si>
    <t>Educación Investigación, intercambio científico, cooperación internacional.</t>
  </si>
  <si>
    <t>http://europa.eu/</t>
  </si>
  <si>
    <t>Ministerio de Educacion, Cultura y Deporte.</t>
  </si>
  <si>
    <t>La consejeria de Educación es la oficina de representacion del Ministerio de Educación y Ciencia española en México y está encuadrada orgánicamente dentro de la Embajada de España en este pais. Información y asesoramiento para estudiar y/o investigar en España, contemplando todos los niveles educativos, desde  el inicio del posgrado universitario y la carrera investigadora. Información sobre el procedimiento de convalidación y homologación de estudios y tramitación de las solicitudes. Información sobre programas de becas y ayudas de las Administraciones Españolas y de la unión Europea, para realizar estudios e investigación en España. Programas de formación para profesores y administradores de la Educación en colaboración  con instituciones educativas mexicanas. Recursos educativos y documentales para conocer el sistema educativo español.</t>
  </si>
  <si>
    <t>Becas investigacion,ciencia etc…</t>
  </si>
  <si>
    <t>Ministerio de Educación, Cultura y Ciencia-Holanda.</t>
  </si>
  <si>
    <t>Educación-Información acerca del sistema educativo, políticas en educación, cultural y ciencias. También encontrarás información práctica acerca de ir ala escuela, estudiar y trabajar en los paises bajos.</t>
  </si>
  <si>
    <t>Ministerio Federal para la Cooperación y el Desarróllo Económico (Bundesministerium flur wirtschaftli Zusammenarbeit und Entwicklung)</t>
  </si>
  <si>
    <t>Abastecimiento de agua, agricultura, comunicaciones, cooperación financiera, cooperación técnica, desarrollo rural, formación profesional, medio ambiente, minera, política, política de deasarrollo y cooperación, protección de cultivos, riego, urbanización, vivienda.</t>
  </si>
  <si>
    <t>Movimiento Laico para América Latina (MLAL)</t>
  </si>
  <si>
    <t>Agricultura, arte, cooperación técnica, cooperativismo, desarrollo rural, desarrollo urbano, educación para el desarrollo, educación sanitaria, formación profesional, información política de desarrollo y cooperación, salud, trabajo de solidaridad, voluntarios.</t>
  </si>
  <si>
    <t>Apoyo a proyectos cooperacion internacional</t>
  </si>
  <si>
    <t>http://www.gloobal.net/iepala/gloobal/fichas/ficha.php?entidad=Agentes&amp;id=7342&amp;opcion=datos_basicos#ficha_gloobal</t>
  </si>
  <si>
    <t>Educación-Base de datos de 1300 programas impartidos en inglés.</t>
  </si>
  <si>
    <t>Becas, intercambio científico, movilidad de investigadores, cooperación internacional.</t>
  </si>
  <si>
    <t>Becas Intercambio científico.</t>
  </si>
  <si>
    <t>Homero No.407,piso11 Col. Chapultepec Morales (Polanco) Mexico,D.F C.P.11570 Tel y Fax:(55) 5254 40 13 E-mail:cbravo@nesoMexico.com</t>
  </si>
  <si>
    <t>Departamento de Bosques y Vida Silvestre de Ecología Facultad de Agricultura y Ciencias Biológicas.  Universidad de Wisconsin-Madison</t>
  </si>
  <si>
    <t>La misión del Departamento de Bosques y Vida Silvestre de Ecología es proporcionar la investigación basada en la ciencia, la enseñanza y extensión que alberga un bosque y la vida silvestre conservación y gestión de una manera ecológica, económica y socialmente sostenible.</t>
  </si>
  <si>
    <t>Investigación basada en la ciencia, la enseñanza y extensión que alberga un bosque y la vida silvestre conservación y gestión de una manera ecológica, económica y socialmente sostenible</t>
  </si>
  <si>
    <t>http://wildlife.wisc.edu/</t>
  </si>
  <si>
    <t>El Servicio Alemán de Intercambio Académico (DAAD) es la representación oficial de las universidades alemanas en el extranjero. El DAAD informa sobre el sistema de educación superior en Alemania, informa sobre carreras de grado y posgrado, ofrece becas y administra programas de intercambio, ayuda a establecer contactos con el muindo académico en Alemania.</t>
  </si>
  <si>
    <t>Becas, intercambio académico, movilidad de investigadores</t>
  </si>
  <si>
    <t>Alemana</t>
  </si>
  <si>
    <t>Dirección regional del DAAD Kleper 157 Col. Nueva Anzurez, Delegación Miguel Hidalgo, C. P. 11590, México, D. F. Tels: (55) 5250 1883, Fax: (55) 5250 1804 E-mail: info@daadmx.org</t>
  </si>
  <si>
    <t>Organización de los Estados Americanos (OEA)</t>
  </si>
  <si>
    <t>Educación, cooperación para el desarrollo cultural, social y humano, democracia, derechos humanos, seguridad y el desarrollo.</t>
  </si>
  <si>
    <t>Becas, cooperación internacional</t>
  </si>
  <si>
    <t>http://www.oas.org/es/</t>
  </si>
  <si>
    <t>Cooperación internacional en materia de educación, ciencia y cultura, becas.</t>
  </si>
  <si>
    <t>http://www.unesco.org/new/es</t>
  </si>
  <si>
    <t>Apoyo a proyectos, cooperación internacional</t>
  </si>
  <si>
    <t>Bondestedtstrasse 4, D-60594 Frankfur/Main, Germany.Tel.(49 69) 61 90 39, Fax (49 69) 62 09 79</t>
  </si>
  <si>
    <t>Agricultura, ayuda contra el hambre, ayuda de emergencia, cooperación financiera, cooperación técnica, derechos humanos, educación, refugiados, salud, vivienda.</t>
  </si>
  <si>
    <t xml:space="preserve"> Cooperación Internacional</t>
  </si>
  <si>
    <t>PLOTEUS es un portal sobre oportunidades de aprendizaje en todo el espacio europeo, fue establecido en respuestas a conclusión a los consejos europeos de Lisboa y Estocolmo (marzo de 2000 y marzo de2001). El prpósito es poner en efecto el derecho ala libertad de movmiento de los ciudadanos europeos proporcionándoles la información necesaria.</t>
  </si>
  <si>
    <t>Becas, investigación, intercambio científico, movilidad de investigadores, cooperación internacional.</t>
  </si>
  <si>
    <t>http://ec.europa.eu/ploteus/</t>
  </si>
  <si>
    <t>Información relevante para investigadores y estudiantes que planifiquen su estancia en o fuera de Chile.</t>
  </si>
  <si>
    <t>Movilidad de investigadores.</t>
  </si>
  <si>
    <t>http://movilidad.conicyt.cl/</t>
  </si>
  <si>
    <t xml:space="preserve">El programa Fulbright de intercambio educativo internacional fue propuesto por el Congreso de los Estados Unidos en 1945 por el Senador por Arkansas J.William Fulbright. El programa fue propuesto como un medio para promover el entendimiento mutuo entre gente de los Estados Unidos y gente de otros paises del mundo. El programa fue aprobado por el congreso y autorizado en 1946 por el Presidente Truman. </t>
  </si>
  <si>
    <t>Becas, intercambio científico.</t>
  </si>
  <si>
    <t>Serie de reportes sobre políticas para la nueva economía.</t>
  </si>
  <si>
    <t>Reportes de Política para La Nueva Economía.</t>
  </si>
  <si>
    <t>Heifer International</t>
  </si>
  <si>
    <t xml:space="preserve"> Trabajo con comunidades, combatir el hambre, la pobreza y el cuidado de la Tierra.</t>
  </si>
  <si>
    <t>Apooyo a proyectos cooperación internacional.</t>
  </si>
  <si>
    <t>http://www.heifer.org/about-heifer/index.html</t>
  </si>
  <si>
    <t>Agricultura animal, con énfasis en nutrición aplicada a las ciencias de los productos lácteos, de las aves de corral y animales.</t>
  </si>
  <si>
    <t>Es una organización independiente cuyo propósito es promover la ciencia y acrecentar su influencia en la sociedad.</t>
  </si>
  <si>
    <t>Becas, investigación, intercambio científico.</t>
  </si>
  <si>
    <t>http://www.kva.se/</t>
  </si>
  <si>
    <t>Recursos para el Futuro, Premio para Tesis Joshep L.Fisher y programa posdoctoral Gilbert F.While (Resourses for the future, Jhosep L. Fisher Dissertation Award and Gilbert F.White Postdoctoral Fellowship.)</t>
  </si>
  <si>
    <t>Asuntos económicos relacionados con el ambiente, recursos naturales y uso de la energía.</t>
  </si>
  <si>
    <t>Becas, investigación.</t>
  </si>
  <si>
    <t>http://www.rff.org/Pages/default.aspx</t>
  </si>
  <si>
    <t>Promueve y apoya la cooperación internacional en la educación, la ciencia y la investigación. desarrollo estratégico y ejecución de medidas. Análisis de tendencias internacionales y desarrollo de recomendaciones y medidas.</t>
  </si>
  <si>
    <t>Cooperación en educación, ciencia e investigación, movilidad europea e internacional.</t>
  </si>
  <si>
    <t>Fundación de la Industria Alemana para la Cooperación Internacional (Senior Experten Service)</t>
  </si>
  <si>
    <t xml:space="preserve">Cualificación y formación del personal, experiencia de la gestión, 
reestructuración de la organización, Gestión de la Calidad, Impulso en la creación de planes de marketing o de negocios.
</t>
  </si>
  <si>
    <t>http://www.ses-bonn.de/</t>
  </si>
  <si>
    <t>El Servidor Alemán de Formación es el punto de referencia principal en internet respecto a la información relacionada con la formación. Provee de valiosos contenidos de una forma rápida, actualizada, amplia y gratuita. La información sobre el sistema educacional alemán del servidor meta (Meta Server) se basa principalmente en los documentos proporcionados, entre otros, por los gobiernos central y federados alemanes. La Unión Europea, las universidades, escuelas, instituciones regionales, instituciones no universitarias de servicio / investigación, sociedades científicas especializadas y bibliotecas / fondos documentales / museos.</t>
  </si>
  <si>
    <t>Sistema Educativo Alemán</t>
  </si>
  <si>
    <t>Dinstitut fûr Internationale Pâdagogische Forscgunh, Frankfurt am Main, Schloβstraβe 29, D-60486 Frankfurt am Main Tel: (49-69) 2 47 08-0, Fax: (49-69) 2 47 08-444  dbs@dipf.de</t>
  </si>
  <si>
    <t>Ciencias, con énfasis en apoyo ala investigacion por la mujer.</t>
  </si>
  <si>
    <t xml:space="preserve">Organización para la cooperación al desarrollo (ICCO) </t>
  </si>
  <si>
    <t>Agricultura, cooperación al desarrollo, medio ambiente, paz y democracia,  socorro de emergencia y reconstrucción.</t>
  </si>
  <si>
    <t>Apoyo a proyectos, cooperación internacional.</t>
  </si>
  <si>
    <t>http://www.icco.nl/</t>
  </si>
  <si>
    <t>Sociedad Alemana para la Cooperación Internacional (GIZ) (Deutsche Gesellschaft für internationale Zusammenarbeit GMBH-GTZ)</t>
  </si>
  <si>
    <t>Agricultura, asesoría, capacitación, cooperación técnica, desarrollo rural, documentación, energía alternativa, industria, información, medio ambiente, planificación regional, pobreza, salud, tecnología.</t>
  </si>
  <si>
    <t>Cooperación Internacional,  Capacitación.</t>
  </si>
  <si>
    <t>Investigación científica con énfasis en investigación de estudiantes de pre y posgrado.</t>
  </si>
  <si>
    <t>http://www.sigmaxi.org</t>
  </si>
  <si>
    <t>Becas, intercambio científico a nivel de posgrado.</t>
  </si>
  <si>
    <t>Becas intercambio cientifico.</t>
  </si>
  <si>
    <t>Árboles en ambientes urbanos, con énfasis en beneficios ecológicos y económicos, técnicas innovadoras para el cuidado de árboles, genética de los árboles, impacto genético de la plantación de los árboles, biología básica de los árboles.</t>
  </si>
  <si>
    <t>Becas, investigación, apoyo a proyectos en arboricultura.</t>
  </si>
  <si>
    <t>Sociedad Internacional para el Estudio de los Primates, Becas de Entretenimiento (International Primatological Society).</t>
  </si>
  <si>
    <t>Programas de entretenimiento en primatologia, con énfasis en primates, conservación y entretenimiento.</t>
  </si>
  <si>
    <t>Becas, apoyo a proyectos sobre primates.</t>
  </si>
  <si>
    <t>Sociedad Ornitológica Wilson (Wilson Ornithological Society)</t>
  </si>
  <si>
    <t>Ornotología, con énfasis en estudios con aves anilladas, apoyo a investigadores jóvenes o aficionados que se dedican a la observación de aves.</t>
  </si>
  <si>
    <t>Observatorio de la acción humanitaria (Observatoire de L´action Humanitaire)</t>
  </si>
  <si>
    <t>Agricultura, capacitación, cooperación financiera, crédito, desarrollo rural, desarrollo urbano, educación para el desarrollo, empleo, industria manufacturera.</t>
  </si>
  <si>
    <t>Cooperación Internacional, apoyo a proyectos</t>
  </si>
  <si>
    <t>Agricultura, educación, juventud, salud.</t>
  </si>
  <si>
    <t>La fundación Andrew W.Mellon es una corporación sin fines de lucro, bajo las leyes del estado de Nueva York, fue fundada en junio 30 de 1969 a través de la consolidación de dos fundaciones: La Fudación Ávalon y la Fundacion Old Dominion. La primera habÍa sido fundada en 1940 por Ailsa Mellon Bruce, hija de Andrew W.Mellon. La fundación Old Dominion había sido establecida en 1941 por Paul Mellon,hijo de Andrew W.Mellon. Cuando ambas fundaciones se consolidaron y se unieron recibieron el nombre de Fundación Andrew W . Mellon. La fundación apoya programas diversos: becas, museos, investigación científica, medio ambiente etc..</t>
  </si>
  <si>
    <t>Becas, investigación, apoyo a proyectos.</t>
  </si>
  <si>
    <t xml:space="preserve">La fundación Henry Luce fue establecida en 1936 por Henry R.Luce el cofundador y editor en jefe de la Time Inc. Para honrrar a sus padres quienes fueron educadores misioneros en China.Se trata de una organización Filantropica dedicada a  aportar donativos para educación, investigación, ciencia,etc. </t>
  </si>
  <si>
    <t>Becas, intercambio cientifico, apoyo a proyectos.</t>
  </si>
  <si>
    <t>Latino Australia Education</t>
  </si>
  <si>
    <t>Agentes educativos que brindan de manera GRATUITA asesoría personalizada a interesados en realizar estudios en Australia</t>
  </si>
  <si>
    <t>Asesoria de Estudios en Australia</t>
  </si>
  <si>
    <t>http://www.latinoaustralia.com/</t>
  </si>
  <si>
    <t>http://www.ilo.org/global/lang--es/index.htm</t>
  </si>
  <si>
    <t>Organización Internacional del Trabajo</t>
  </si>
  <si>
    <t>Los objetivos principales de la OIT son promover los derechos laborales, fomentar oportunidades de trabajo decente, mejorar la protección social y fortalecer el diálogo al abordar los temas relacionados con el trabajo.</t>
  </si>
  <si>
    <t xml:space="preserve">
El empleo juvenil, protección social</t>
  </si>
  <si>
    <t>Banco Centroamericano de Integración Económica</t>
  </si>
  <si>
    <t>Honduras</t>
  </si>
  <si>
    <t xml:space="preserve">
El Banco Centroamericano de Integración Económica (BCIE), creado en 1960, es una persona jurídica, de carácter internacional, que tiene por objeto promover la integración y el desarrollo de los países fundadores: Guatemala, Honduras, El Salvador, Nicaragua y Costa Rica. </t>
  </si>
  <si>
    <t>Fondos, Fideicomisos,Créditos, PyMES,  Préstamos A/B.</t>
  </si>
  <si>
    <t>http://www.eib.org/index.htm</t>
  </si>
  <si>
    <t>European Investment Bank</t>
  </si>
  <si>
    <t>Como el mayor multilateral prestatario y prestamista en volumen, ofrecemos financiación y experiencia a proyectos de inversión sólidas y sostenibles que contribuyen a fomentar los objetivos políticos de la UE. Más del 90% de nuestra actividad se centra en Europa , pero también apoyamos la política exterior y de desarrollo de la UE .</t>
  </si>
  <si>
    <t>Luxemburgo</t>
  </si>
  <si>
    <t>Instituto Nacional del Emprendedor</t>
  </si>
  <si>
    <t>Es un mecanismo de coordinación al interior de las dependencias de gobierno para poder ofrecer en una sola ventanilla los servicios, programas y productos que ofrece el Gobierno Federal a los emprendedores y empresas; también se integra al sector privado.
El propósito de la Red es que todo mexicano que cuente con una buena idea empresarial tenga a su alcance los apoyos que requiere sin importar en qué parte del país se encuentre.</t>
  </si>
  <si>
    <t>Programas de apoyo y financiamiento</t>
  </si>
  <si>
    <t>http://www.factoraje.com.mx/</t>
  </si>
  <si>
    <t>Promover el desarrollo firme y sano de las actividades del gremio de financiamiento comercial tipo factoraje financiero, financiamiento de cuentas por cobrar u otras similares dentro de la República Mexicana.</t>
  </si>
  <si>
    <t>Financiamiento y Factoraje Financiero</t>
  </si>
  <si>
    <t>Financiamiento a Emprendedores</t>
  </si>
  <si>
    <t>El Programa de Capital Semilla PYME tiene como objetivo facilitar el acceso al financiamiento a los proyectos de emprendedores que son técnica y financieramente viables, pero que no pueden tener acceso al sistema bancario comercial, y que no son atractivos para los Fondos de Capital de Riesgo y Capital Privado establecidos en el país, por el alto riesgo y elevados costos de transacción que involucran.</t>
  </si>
  <si>
    <t>Financiemiento</t>
  </si>
  <si>
    <t>Desarrollar al medio rural a través de financiamiento en primer y segundo piso para cualquier actividad económica que se realice en poblaciones menores a 50,000 habitantes resultando en la mejora de su calidad de vida.</t>
  </si>
  <si>
    <t>https://www.angelesinversionistas.com.mx/</t>
  </si>
  <si>
    <t>Contamos con la red más sólida y robusta de México. Estos inversionistas siempre buscan oportunidades para invertir en negocios, empresas que apenas empiezan, proyectos e ideas frescas. Únete ahora y envía tu propuesta a nuestra Red de Ángeles Inversionistas.
Encuentra inversionistas en este sitio para tu negocio con el servicio que te conecta con Inversionistas, Fondos de Capital Privado, etc. Contéctate con capital inversionista que pueden fondear tu proyecto. Envían tu propuesta a nuestra Platafporma de Ángeles Inversionistas</t>
  </si>
  <si>
    <t>Angeles Inversionistas. Red Mexicana de Inversiones</t>
  </si>
  <si>
    <t>http://www.oeaw.ac.at/en/austrian-academy-of-sciences/</t>
  </si>
  <si>
    <t>http://diplomatie.belgium.be/mexico/</t>
  </si>
  <si>
    <t>http://www.kiwanis.org/es/</t>
  </si>
  <si>
    <t>OXFAM-Bélgica (OXFAM-Belgie/OXFAM-Belgique)</t>
  </si>
  <si>
    <t>http://www.cambiotec.org.mx/</t>
  </si>
  <si>
    <t>División de Desarrollo Productivo y Empresarial de la Comisión ~ Económica para América Latina y el Caribe (DDPECEPAL)</t>
  </si>
  <si>
    <t>http://www.fundacioncarolina.es/</t>
  </si>
  <si>
    <t>Fundación Centro de Investigación De Enfermedades Neurológicas</t>
  </si>
  <si>
    <t>Fundación Centro de Investigaciones Educativas y Sociológicas</t>
  </si>
  <si>
    <t>Fundación Centro Español de Investigación Farmacoepidemiológica</t>
  </si>
  <si>
    <t>http://www.lse.ac.uk/economics/home.aspx</t>
  </si>
  <si>
    <t>Fundacion Cultural Artemus</t>
  </si>
  <si>
    <t>Fundación de Economía Aplicada</t>
  </si>
  <si>
    <t>Fundación de Estudios Inmobiliarios</t>
  </si>
  <si>
    <t>Fundacion Garcia Siñeriz</t>
  </si>
  <si>
    <t>Academia para el Desarrollo de la Educacion (Academy for Educational Development)</t>
  </si>
  <si>
    <t>http://www.amnh.org/our-research/richard-gilder-graduate-school</t>
  </si>
  <si>
    <t>https://www.fundacionbbvabancomer.org/</t>
  </si>
  <si>
    <t>linea bancomer: 5226-2663
01800-226-2663</t>
  </si>
  <si>
    <t>C/ General Rodrigo, número 6, 4ª planta, Edificio Germania, 28003 Madrid. teléfono: (+34) 914562900</t>
  </si>
  <si>
    <t xml:space="preserve">Pasaje El Norte E9-29 y Shyris
Casilla postal: 17-16-90, Tel:(02) 244.5193 - 099.448.9779, E-MAIL: cedeal@cedeal.org </t>
  </si>
  <si>
    <t>c/ Electrodo, 5
28522 – Rivas Vaciamadrid
Madrid (España)
Tel. +34 913324082
Móv. +34 696831452
Fax. +34 914991226
Email: concursos@artemus.coop</t>
  </si>
  <si>
    <t>http://www.citiservi.es/madrid/fundacion-dona-maria-paula-alonso-de-ruiz-martinez-madrid__2806227_163.html</t>
  </si>
  <si>
    <t>Dirección:Calle Fernández de los Ríos 95, 28015, Madrid (Madrid)
Teléfono: 91 549 73 83</t>
  </si>
  <si>
    <t xml:space="preserve">Calle Princesa Nº27, p.20ª-11  ES28008 Madrid (España)  (+34) 915 591 595Correo electrónico:ambiental@europe.com ambientales@terra.com
 </t>
  </si>
  <si>
    <t xml:space="preserve">C/ Alenza, 1. 28003 Madrid (España)
Tfno: (34) 91 441 7921 / 91 442 2656
e-mail:  fjgs.minasyenergia@upm.es </t>
  </si>
  <si>
    <t xml:space="preserve">140 S. Dearborn Street, Chicago, IL 60603-5285 USA Tel: (312) 726-8000 E-mail: 4answers@macfound.org.  MacArthur Foundation México
Vito Alessio Robles 39-103
Ex-Hacienda de Guadalupe, Chimalistac
México, D.F. 01050
 Phone and Fax (52-55) 3004-1692
E-mail mexico@macfound.org                      </t>
  </si>
  <si>
    <t xml:space="preserve">c/o Hannah Blaisdell
GMA Foundations
77 Summer Street, 8th Floor
Boston, Massachusetts 02110-1006
Phone: 617-391-3088
FAX: 617-426-7087
E-mail: hblaisdell @ gmafoundations . com or fellowshipmanager @ gmafoundations . com
</t>
  </si>
  <si>
    <t>650 Fifth Avenue, 15th Floor
New York, NY  10019
(212) 333.2536
lcaof@lcaof.org</t>
  </si>
  <si>
    <t>557 North Mill Street, Suite 201, Aspen, Co 81611
(970) 920-6834
Fax
(970) 920-4578</t>
  </si>
  <si>
    <t xml:space="preserve">Foundation for Deep Ecology
1606 Union Street
San Francisco, CA 94123
Telephone: (415) 229-9339
Fax: (415) 229-9340
Email: info@deepecology.org
</t>
  </si>
  <si>
    <t>The Rockefeller Foundation
420 Fifth Ave
New York, NY 10018
Phone: (212) 869-8500
Fax: (212) 764-3468</t>
  </si>
  <si>
    <t xml:space="preserve">Tides 
P.O. Box 29198
San Francisco, CA 94129-0198
415.561.6400
415.561.6401 Fax E-mail: info@tides.org
</t>
  </si>
  <si>
    <t>790 NW 107th Avenue, Suite 215
Miami, Florida 33172-3158
Phone (305) 559-2991
Fax (305) 559-5490</t>
  </si>
  <si>
    <t xml:space="preserve">35 Adams Street, Ground Floor
Bedford Hills, NY 10507
Phone: 914-864-1375
Facsimile: 914-864-1377
e-mail: info@weedenfoundation.org
</t>
  </si>
  <si>
    <t xml:space="preserve">The Wenner-Gren Foundation offices are located at 470 Park Avenue South in Manhattan, between 31st and 32nd Streets, and are open Monday through Friday (9:30am to 5pm EST).
Main Telephone: 1 212 683 5000
Fax: 1 212 532 1492
</t>
  </si>
  <si>
    <t xml:space="preserve">The William and Flora Hewlett Foundation 2121 Sand Hill Road Menlo Park,CA 94025 Tel:(650) 234-4500 Fax:(650)234-4501. E-mail: jjeter@hewlett.org
</t>
  </si>
  <si>
    <t>http://www.innova-europe.eu/key-assignments?q=node/16</t>
  </si>
  <si>
    <t>2, Avenue Charles de Gaulle
L-1653 Luxembourg
Tel: +352 264 20 825
Fax: +352 264 20 664</t>
  </si>
  <si>
    <t xml:space="preserve">Francisco Sosa 77, Col. Villa Coyoacán 
México D.F., Del. Coyoacán 04000 
Tel: (55) 5554-0044-Fax:(55) 5554-6662 
E-mail: iicmessico@esteri.it  
</t>
  </si>
  <si>
    <t xml:space="preserve">4750 North Sheridan Road, 
Chicago, IL 60640, USA
t +1.773.769.6363 
f +1.773.769.1144 
chicago@ica-usa.org
www.ica-usa.org 
</t>
  </si>
  <si>
    <t>IREX   1275 K Street, NW, Suite 600, Washington DC 20005 
T +1 202 628 8188      F +1 202 628 8189     IREX@IREX.ORG</t>
  </si>
  <si>
    <t xml:space="preserve">phone  00800 67 89 10 11
</t>
  </si>
  <si>
    <t xml:space="preserve">Telefono (+ 31 77 4656767.)
</t>
  </si>
  <si>
    <t xml:space="preserve">Viale Palladio, 16
Verona, 37138, Italia.  
Tfno. 045 810 21 05 - Fax: 045 810 31 81 - E-mail: info@mlal.org  
</t>
  </si>
  <si>
    <t>http://www.studyinholland.nl/</t>
  </si>
  <si>
    <t xml:space="preserve">Postal address:
Nuffic
PO Box 29777
2502 LT The Hague
The Netherlands
Tel: +31 (0)70 - 426 02 60 
Fax: +31 (0)70 - 426 03 99
</t>
  </si>
  <si>
    <t>Madison, WI 53706-1598
ESTADOS UNIDOS
Teléfono: 608-262-9975 
Fax: 608-262-9922
William H. Karasov, silla
wkarasov@wisc.edu</t>
  </si>
  <si>
    <t>7, Place de Fontenoy, 75352 Paris 07 SP France 1, Rue mollis, 75732 paris Cedex 15 France Tel: 33 (0) 1 45 68 10 00 Fax: 33 (0) 1 45 67 16 90 E-mail: bpi(at)@unesco.org</t>
  </si>
  <si>
    <t>Conservación de bosques tropicales, con énfasis en apoyo a iniciativas locales</t>
  </si>
  <si>
    <t>http://www.greengold-oroverde.org/loved_gold/</t>
  </si>
  <si>
    <t xml:space="preserve">Suite 20, 266 Banbury Road, Oxford OX2 7DL, United Kingdom
Email: information@oxfaminternational.org / Fax: +44 1865 339 101 / Phone: +44 1865 339 100
.
</t>
  </si>
  <si>
    <t>Koen DOENS 
Head of the Spokespersons' Service
Office: BERL 3/339
Tel: +32 (0)2 298 15 66
Mobile: +32 (0)498 981 566
Email: koen.doens@ec.europa.eu
Twitter: ECspokesKoen</t>
  </si>
  <si>
    <t xml:space="preserve">Comisión Nacional de Investigación Científica y Tecnológica - CONICYT / Canadá 308/ Providencia/ Santiago/ Chile/
Fonos: ( 56-2) 365 44 00/ Fax: (56-2) 3 65 51 35
</t>
  </si>
  <si>
    <t xml:space="preserve">Bureau of Educational and Cultural Affairs
U.S. Department of State, SA-5,
2200 C Street, N.W.
Washington, D.C. 20522-0500
Tel: 202-632-6445
Fax: 202-632-2701
</t>
  </si>
  <si>
    <t>http://www.progressivepolicy.org/</t>
  </si>
  <si>
    <t xml:space="preserve">Allison Stephens
Gerente de relaciones públicas
Heifer International 
501. 907. 2952
media@Heifer.org
</t>
  </si>
  <si>
    <t xml:space="preserve">Address 
Purina Animal Nutrition
100 Danforth Drive
Gray Summit, MO 63039 
Mailing Address
P.O. Box 66812
St. Louis, Missouri 63166-6812 
 Phone
1-800-227-8941   Email
pmiweb@landolakes.com </t>
  </si>
  <si>
    <t xml:space="preserve">Kungl. Academia de Ciencias
Caja 50005
SE-104 05 Stockholm
Tel: 08-6739500 · Fax: 08-155670
info@KVA.se · reception@KVA.se
</t>
  </si>
  <si>
    <t>http://www.daadmx.org/es/</t>
  </si>
  <si>
    <t xml:space="preserve">Buschstraße 2; 53113 Bonn  
Alemania   
Casilla Postal: Postfach 22 62;  
53012 Bonn , Alemania   
Tel.: +49 228 26090-0  
Fax: +49 228 26090-77  
Correo electrónico: ses(at)ses-bonn.de
</t>
  </si>
  <si>
    <t xml:space="preserve">Dee McManus 
PO Box 240607, St. Paul, MN  55124 hasta 0607 
Ph: (952) 236 - 9112 
gwised@mac.com
</t>
  </si>
  <si>
    <t xml:space="preserve">Sociedad Internacional de Arboricultura
P.O. Box 3129
Champaign, IL 61826
(217) 355 9411 or 1-888-ISA-AYUDA (llamada gratis en Estados Unidos y Canada) 
e-mail:  hispana@isa-arbor.com 
</t>
  </si>
  <si>
    <t>http://www.observatoire-humanitaire.org/fr/</t>
  </si>
  <si>
    <t xml:space="preserve">Marc-Antoine Perouse de Montclos
 Instituto Francés de geopolítica
 Université Paris 8
 2, rue de la Liberté
 93526 Saint-Denis Cedex
 Francia
</t>
  </si>
  <si>
    <t xml:space="preserve">1120 19th street NW, 8th Floor
Washington, DC 20036
Tel: + 1 202 785 4515
Fax: + 1 202 785 4544
</t>
  </si>
  <si>
    <t>http://www.iadb.org/en/office-in-europe/home,2100.html</t>
  </si>
  <si>
    <t>http://www.catholicrelief.org/</t>
  </si>
  <si>
    <t>Fundación Danforth (The Danforth Foundation)</t>
  </si>
  <si>
    <t>American Wildlife Research Foundation</t>
  </si>
  <si>
    <t>Fundación Bay (The Bay &amp; Paul Foundation)</t>
  </si>
  <si>
    <t>http://fdnweb.org/bydale/</t>
  </si>
  <si>
    <t>http://www.comptonfoundation.org/</t>
  </si>
  <si>
    <t>http://www.waltonfamilyfoundation.org/</t>
  </si>
  <si>
    <t>http://www.ica-usa.org/</t>
  </si>
  <si>
    <t>http://embassy-finder.com/es/ireland_in_mexico-city_mexico</t>
  </si>
  <si>
    <t>http://www.caf.com/es</t>
  </si>
  <si>
    <t>http://www.jica.go.jp/spanish/</t>
  </si>
  <si>
    <t>Fundacion Japón en México</t>
  </si>
  <si>
    <t>http://www.fondopyme.gob.mx/</t>
  </si>
  <si>
    <t>Ayuda de la Iglesia Noruega AIN (Kirkens Nodhjetlp).</t>
  </si>
  <si>
    <t>Fondo Ashden</t>
  </si>
  <si>
    <t>http://www.akdn.org/akf</t>
  </si>
  <si>
    <t>http://romania.visahq.mx/embassy/mexico/</t>
  </si>
  <si>
    <t>Fecha de Actualización</t>
  </si>
  <si>
    <t>El enfoque de esta Institución, es invertir en investigación y probar las mejores formas de proteger las especies en peligro de extinción en su hábitat natural. Posteriormente, se raliza la creación de refugios de vida silvestre vibrantes.
Son un equipo de 15  funcionarios y cinco síndicos , pero su alcance es mucho más amplio que eso. Sus voluntarios dan su tiempo para participar en la investigación, trabajando junto a científicos, conservacionistas, propietarios de tierras, el gobierno y el público en general.</t>
  </si>
  <si>
    <t>http://www.bmeia.gv.at/oeb-mexiko/</t>
  </si>
  <si>
    <t>Beatriz de Suabia 58B, 41005 Sevilla  Tels: 649911767; 664707320 Email:  info@fundacionaltum.org</t>
  </si>
  <si>
    <t>http://www.fundacionaltum.org</t>
  </si>
  <si>
    <t>140 East 62nd Street;New York,NY  10065 USA Tel:(212) 838-8400;Fax:(212) 888 4172; Emai: inquirles@mellon.org</t>
  </si>
  <si>
    <t>Apdo. 5041  39080-Santander, España Tel:942-313208. E-mail:Fundaciòn Anomalìa</t>
  </si>
  <si>
    <t>www.anomalia.org</t>
  </si>
  <si>
    <t xml:space="preserve">Rubén Darío 187, Col. Chapultepec Morales
México, D.F.  C.P. 11570
Tel: 91 26 07 00 Ext. 122
Email: fundacionmiguelaleman@fma.com.mx </t>
  </si>
  <si>
    <t>Federal Ministry for Economic Cooperation and Development
Postfach 12 03 22
53045 Bonn
Germany
Dah­l­mann­stra­ße 4
53113 Bonn
Phone (central switchboard): +49 / 228 / 9 95 35-0
Fax: + 49 / 228 / 9 95 35 -35 00
.</t>
  </si>
  <si>
    <t>1616 P Street, NW; Suite 600,  Washigton,D.C, 20036 USA. Tel:(202)328-5000; Fax(202)939-3460.</t>
  </si>
  <si>
    <t xml:space="preserve">OeAD  Ebendorferstraße 7 | 1010 Wien            T +43 1 534 08-0 | F +43 1 53408-999 |E info@oead.at | ISO 9001 </t>
  </si>
  <si>
    <t xml:space="preserve">1109 Geddes Ave, Ann Arbor, MI 48109, Estados Unidos; Tel: + 1 734-764-0457
</t>
  </si>
  <si>
    <t>LAE mèxico City-Polanco                                               Torcuato Tasso 41                                                                                                                     Col. Palmas Polanco,  Del.  Miguel Hidalgo CP 11560, Mèxico  DF
Phone: 55 52 50 01 79    55 52 50 51 70  E-mail: mexicocity@latinoaustralia.com</t>
  </si>
  <si>
    <t>www.twas.org</t>
  </si>
  <si>
    <t>http://www.norcrosswildlife.org</t>
  </si>
  <si>
    <t>http://www.helvetas.org</t>
  </si>
  <si>
    <t xml:space="preserve">          </t>
  </si>
  <si>
    <t>http://www.oecd.org</t>
  </si>
  <si>
    <t>http://www.cepal.org/es</t>
  </si>
  <si>
    <t>http://www.czs.org/chicago-zoological-society</t>
  </si>
  <si>
    <t>https://www.inadem.gob.mx</t>
  </si>
  <si>
    <t>http://www.financiamientoemprendedores.inadem.gob.mx/</t>
  </si>
  <si>
    <t>http://www.greengold-oroverde.org.ipaddress.com/</t>
  </si>
  <si>
    <t>http://www.mexiko.diplo.de/</t>
  </si>
  <si>
    <t>http://www.university-directory.eu/Germany/Researchers--Mobility-Portal-Germany.html</t>
  </si>
  <si>
    <t>http://www.pangea.org</t>
  </si>
  <si>
    <t>www.fundaciongarciasineriz.es</t>
  </si>
  <si>
    <t>http://www.fupaca.org.ar/</t>
  </si>
  <si>
    <t>http://www.danforthcenter.org/</t>
  </si>
  <si>
    <t>http://www.leakeyfoundation.org/</t>
  </si>
  <si>
    <t>http://lindberghfoundation.org/</t>
  </si>
  <si>
    <t>http://www.cies.org/</t>
  </si>
  <si>
    <t>http://heifer.hn/</t>
  </si>
  <si>
    <t>https://www.sigmaxi.org/</t>
  </si>
  <si>
    <t>http://www.czs.org/Brookfield-ZOO/Membership/Membresia</t>
  </si>
  <si>
    <t>https://www.nesolatinoamerica.org/becas/mexico</t>
  </si>
  <si>
    <t>https://www.nesolatinoamerica.org/home/estudia-en-holanda-para-mexicanos</t>
  </si>
  <si>
    <t>http://www.jpf.go.jp/cgp/e/</t>
  </si>
  <si>
    <t>http://www.ficem.org/</t>
  </si>
  <si>
    <t>http://www.britishcouncil.org.mx/</t>
  </si>
  <si>
    <t>http://www.kva.se/en/contact/</t>
  </si>
  <si>
    <t>http://www.wipo.int/portal/es/</t>
  </si>
  <si>
    <t>http://europa.eu/about-eu/working-eu-institutions/traineeships/index_es.htm</t>
  </si>
  <si>
    <r>
      <t>Becas Holande</t>
    </r>
    <r>
      <rPr>
        <sz val="8"/>
        <color rgb="FFFF0000"/>
        <rFont val="Arial"/>
        <family val="2"/>
      </rPr>
      <t>sa</t>
    </r>
    <r>
      <rPr>
        <sz val="8"/>
        <color rgb="FF3F3F3F"/>
        <rFont val="Arial"/>
        <family val="2"/>
      </rPr>
      <t>s</t>
    </r>
  </si>
  <si>
    <t>http://imasd.fcien.edu.uy/agencias/American%20Wildlife%20Research%20Foundation.htm</t>
  </si>
  <si>
    <t>1825 Connecticut Avenue Northwest
Washington, DC
20009
United States .Tel: 202-884-8978, Fax: 202-884-8997, Email:mworzala@aed.org    rjohn@aed.org</t>
  </si>
  <si>
    <t>Es una organización laica,progresista e independiente. Su objetivo es ser un instrumento útil para el cambio de las relaciones Norte-Sur ,basado en la solidaridad,el respeto a los derechos Humanos, la sustentabilidad y la participación democrática.</t>
  </si>
  <si>
    <t>Ejercito Nacional #904 Piso 16B Col. Palmas Polanco, Mexico, D.F., C.P.11560, Tel: 55-55579995, Fax: 55-53950063 , Twitter: @jica_direct_en , correo  mx_oso_rep@jica.go.jp</t>
  </si>
  <si>
    <t>Av.Reyes Católicos 4-28040 Madrid,España Tel.(+34) 91 583 85 98 y (+34) 91 583-81-41 Fax.34915838100/11/13, E-mail: centro.información@aecid.es</t>
  </si>
  <si>
    <t xml:space="preserve">Deutsche Welthungerhilfe e.V. Friedrich-Ebert-Str. 1, 53173 Bonn, Tel.: +49 (0) 228-2288-0 , fax 333 228-2288 info@welthungerhilfe.de, Twitter: @Welthungerhilfe  
</t>
  </si>
  <si>
    <t>Pangea c/ Plaça Eusebi Güell 6-7 Edifici Vertex, planta 0 08034 Barcelona Tel: +34 934015664c  – Fax 93 443 21 01, E-mail: alternativa@alternativa-ong.org  @pangea_org</t>
  </si>
  <si>
    <t xml:space="preserve">University of Michigan, School of Natural Resources and Environment Dana Building 440 Church Street Ann Arbor, MI 48109-1041 (734) 764-6453 . Redes sociales facebook.com/UMSNRE </t>
  </si>
  <si>
    <t>Concepcion Beistegui No. 913Col.del Valle (Entre División del Norte y Gabriel Mancera)  03100 Mexico,D.F , Tel.5 682 81 56 Fax 5 682 8167, E-mail: aotsmex@prodigy.net.mx</t>
  </si>
  <si>
    <t xml:space="preserve">  VVOB vzw Julien Dillensplein 1 bus 2A 1060 Brussel (Sint-Gillis)T                                                     FAX: · +32 (0)2 209 07 99    Redes sociales: www.facebook.com/VVOBvzw                     Email: @VVOBvzw</t>
  </si>
  <si>
    <t>Puerta de Bernhard Getz' gate 3, 0165 Oslo (besøksadresse) PO Box 7100, San Olavs plass, 0130 Oslo, Noruega                     tel.+47 2209 2700     E-mail: as@nca.no  ,    nca-oslo@nca.no   Redes Sociales www.facebook.com/kirkensnodhjelp</t>
  </si>
  <si>
    <t>1818 H Street,N.W;Washintong,D.C,20433 USA, tel: (202) 473-1000
fax: (202) 477-6391     Redes Sociales:   www.facebook.com/bancomundial</t>
  </si>
  <si>
    <t>Agencia Chilena de Cooperacion International para el Desarrollo Teatinos 180,Piso 8/Santiago, Chile Tel:(56-2) 28275700/Fax.(56-2) 28275792 E-mail:agencia@agci.gob.cl</t>
  </si>
  <si>
    <t>Mariano Escobedo 748, piso 9 Colonia Anzures   Deleg. Miguel Hidalgo México D.F. C.P. 11590  Tel. + 52 55 5254-4013  01800-HOLANDA E-mail info@nesomexico.org      Redes Sociales www.facebook.com/NesoMexico</t>
  </si>
  <si>
    <t xml:space="preserve">151 Ellis Street NE Atlanta, GA 30303 tel. 404-681-2552  o al 1-800-422-7385                E-mail:   info@care.org     competitivebids@care.org
</t>
  </si>
  <si>
    <t>Lope de Vega No. 316 Col. Chapultepec Morales Deleg. Miguel Hidalgo, C.P. 11570 México, D.F. Tel. 52 (55) 5263 1905 / 52 (55) 52631900 Fax. 52 (55) 52631980 E-mail: contacto@britishcouncil.org.mx (55) 5263 1940Fax.52 (55) 52631960</t>
  </si>
  <si>
    <t>Social Science Research Council, One Pierrepont Plaza,  300 Cadman Plaza West 15th Floor  Brooklyn, NY 11201 USA,        Tel.: 212-377-2700,  Fax:212-377-2727          E-mail: info@ssrc.org</t>
  </si>
  <si>
    <t>http:www.istec.org</t>
  </si>
  <si>
    <t>Florida International University
Department of Electrical &amp; Computer Engineering
c/o ISTEC, Attn: Dulce García
10555 W. Flagler Street
Room#: ECE 3944
Miami, FL 33174, Tel:(305) 348-4943,            E-mail:   rjordan@istec.org</t>
  </si>
  <si>
    <t>Ave.Luis Roche,Torre CAF,Altamira,Caracas Venezuela.Teléfono.:+58 (212) 2092111 Y Fax:   +58 (212) 209-2444  (master),              E-mail:mzambran@caf.com                 Redes Sociales www.facebook.com/CAF.America.Latina</t>
  </si>
  <si>
    <t>www.fmo.nl</t>
  </si>
  <si>
    <t xml:space="preserve">Anna van Saksenlaan 71
The Hague,  2593 HW
Netherlands, Tel +31 (0)70 314 96 96,         E-mail: Info@fmo.nl
</t>
  </si>
  <si>
    <t xml:space="preserve">Horacio 1506 Col. Los Morales, Sección Alameda 11530 México, D. F. Tel: (01 55) 5283 2200 Fax: (01 55) 5281 2588 </t>
  </si>
  <si>
    <t>Sierra Tarahumara Pte. 420    Col. Lomas de Chapultepec, Delegación Miguel Hidalgo   11000  Tel. (55) 5251 0806  Fax. (55) 5245 0198  E-mail:mexiko-ob@bmma.gv.at</t>
  </si>
  <si>
    <t>http://diplomatie.belgium.be/en/mexico</t>
  </si>
  <si>
    <t>Lope de Armendariz #130.Col.Lomas Virreyes,C.P.11000,Tel:5201-4531               Fax: +52 (55) 5520-6480         ext.105.                     E-mail:brasemb.mexico@itamaraty.gov.br</t>
  </si>
  <si>
    <t>https://embassy-finder.com/es/ireland_in_mexico-city_mexico</t>
  </si>
  <si>
    <t xml:space="preserve">Paseo de la reforma  395, Col.Cuauhtemoc,Mexico,D.F C.P 06500 Tel(52)(55)5211-0028                                  Fax. (+52) 55 5531-3395 </t>
  </si>
  <si>
    <t>Couvier 22,Col.Nueva Anzures,Delegaciòn Miguel Hidalgo. C.P.11590 Mexico,D.F.   Tels: 5531-2777 y 5531-2544. E-mail: mexico@embassy.mzv.cz</t>
  </si>
  <si>
    <t>https://embassy-finder.com/es/poland_in_mexico-city_mexico</t>
  </si>
  <si>
    <t>Calle Cracovia No.40,Col,San Angel C.P.01000. México, D.F. Tels: (55)54812050,      (55) 56160822                                                                                                                                                                                                                                                                                   
Fax (55) 5616-0822;  Email: meksyk.amb.sekretariat@msz.gov.pl</t>
  </si>
  <si>
    <t>Musset No.325 Col.Polanco, Delegación Miguel Hidalgo C.P.11550 Mexico,D.F.Tel:52(55)5531-1050 y 55311002.                           Fax. (55) 5254-2349 E-mail: indembmx@prodigy.net.mx</t>
  </si>
  <si>
    <t>https://embassy-finder.com/es/portugal_in_mexico-city_mexico</t>
  </si>
  <si>
    <t>Alpes 1370,Col.Lomas de Chapultepec, Del.Miguel Hidalgo C.P,11000,Mexico,D.F,Tel: (55) 5520.7897,  Fax: (55) 5520 2562 E-mail: embpomex@prodigy.net.mx</t>
  </si>
  <si>
    <t>Calle Sofocles 311 Col.Polanco. Del.Miguel Hidalgo.C.P.11560 Mexico D.F.Tel.52800197,52800343 E-mail: secretariat@embajadaderumania.org.mx                                                                                ambromaniei@prodigy.net.mx</t>
  </si>
  <si>
    <t>Paseo de las palmas 1375 Col.Lomas de chapultepec C.P 11000 Tel.55-9178 5010, Fax.55-5540 3253,                                                E-mail:  ambassaden.mexico@gov.se   ambassaden.mexico@foreign.ministery.se</t>
  </si>
  <si>
    <t>Campos Eliseos 339-Col. Polanco,11560 Mexico D.F. Tel:( 55) 9171 9700                                     Fax:( 55) 9171 9733                                                                E-mail prensa@francia.org.mx  presse.mexico-amba@diplomatie.gouv.fr</t>
  </si>
  <si>
    <t>75 Maiden Lane, 10th Floor
New York, NY 10038. Tel: 212.505.7700. E-mail: info@ortamerica.org</t>
  </si>
  <si>
    <t>www.graduatewomen.org</t>
  </si>
  <si>
    <t>222 Sutter Street, Suite 500
San Francisco, CA 94109, USA. Tel:415.248.4800; Fax:415.248.4801</t>
  </si>
  <si>
    <t xml:space="preserve">Ciudad Universitaria de Cantoblanco
Pabellón C
c/Einstein, 13 - Bajo
28049 Madrid, España.                                 Teléfono:  914 973 701
Fax:  914 973 706
E-mail:info@fund-culturadepaz.org </t>
  </si>
  <si>
    <t>http://www.give2asia.org/</t>
  </si>
  <si>
    <t>México, D.F (55) 5140-5640 Monterrey (81) 8156-9640 Guadalajara (33) 3669-9040 
Resto del País 01 800 DIRECTA (3473282)</t>
  </si>
  <si>
    <t>(Headquarters) 151 Ellis Street NE, Atlanta, GA 30303 Tel. +1-800-521-CARE (2273) +1-404-681-2552 info@care.org www.facebook.com/carefans</t>
  </si>
  <si>
    <t>Centro de Estudio Caribeños y Latinoamericanos Departamento de Antropología - Universidad de Utrecht -Centre for Amerindian, Latin American and Caribbean Studies (CAS)</t>
  </si>
  <si>
    <t>http://www.churchworldservice.org/
http://cwsglobal.org/</t>
  </si>
  <si>
    <t>Estados Unidos / Canadá</t>
  </si>
  <si>
    <t>Canadà
3475 Mainway 
STN LCD 1 
Burlington, ON L7R 3Y8
1-800-730-3490 
(o 905 336 2920)
Estados Unidos
1700 28th St SE 
Grand Rapids, MI 49508
+1-800-552-7972 
(o 616-224-0740) www.facebook.com/worldrenew</t>
  </si>
  <si>
    <t>http://www.conacyt.gob.mx/</t>
  </si>
  <si>
    <r>
      <rPr>
        <b/>
        <sz val="8"/>
        <rFont val="Calibri"/>
        <family val="2"/>
        <scheme val="minor"/>
      </rPr>
      <t>Francia:</t>
    </r>
    <r>
      <rPr>
        <sz val="8"/>
        <rFont val="Calibri"/>
        <family val="2"/>
        <scheme val="minor"/>
      </rPr>
      <t xml:space="preserve"> 2, Rue André Pascal 75775 París Cedex 16 France
Tel. +33 1 45 24 82 00   Fax: +33 1 45 24 85 00                                                           </t>
    </r>
    <r>
      <rPr>
        <b/>
        <sz val="8"/>
        <rFont val="Calibri"/>
        <family val="2"/>
        <scheme val="minor"/>
      </rPr>
      <t>México:</t>
    </r>
    <r>
      <rPr>
        <sz val="8"/>
        <rFont val="Calibri"/>
        <family val="2"/>
        <scheme val="minor"/>
      </rPr>
      <t xml:space="preserve"> Centro OCDE Presidente Masaryk 526 Piso 1, Col. Polanco,  Mèxico, D.F. Tel: + 52-55-9138-6230       Fax. + 5255 9138 7096 mexico.contact@oecd.org www.facebook.com/OCDEenEspanol/</t>
    </r>
  </si>
  <si>
    <r>
      <rPr>
        <b/>
        <sz val="8"/>
        <rFont val="Calibri"/>
        <family val="2"/>
        <scheme val="minor"/>
      </rPr>
      <t>Chile:</t>
    </r>
    <r>
      <rPr>
        <sz val="8"/>
        <rFont val="Calibri"/>
        <family val="2"/>
        <scheme val="minor"/>
      </rPr>
      <t xml:space="preserve"> Av. Dag Hammarskjöld 3477  Vitacura, Santiago de Chile.  Tel: (56-2) 2471 2000 / 2210 2000. Direcciòn: Casilla 179-D, Santiago de Chile.  CP. 7630412                                                               </t>
    </r>
    <r>
      <rPr>
        <b/>
        <sz val="8"/>
        <rFont val="Calibri"/>
        <family val="2"/>
        <scheme val="minor"/>
      </rPr>
      <t>México:</t>
    </r>
    <r>
      <rPr>
        <sz val="8"/>
        <rFont val="Calibri"/>
        <family val="2"/>
        <scheme val="minor"/>
      </rPr>
      <t xml:space="preserve"> SEDE SUBREGIONAL DE LA CEPAL EN MÉXICO                                                             Corporativo  MCS Blv. Miguel de Cervantes Saavedra  No. 193  Piso 12 CP. 11520,  México, D.F. Tel: +52-55-4170-5600 www.facebook.com/cepal.onu</t>
    </r>
  </si>
  <si>
    <t>http://www.fnp.org.pl/en/</t>
  </si>
  <si>
    <t>Sede EUA 1825 K Street, NW Suite de 901 Washington, DC 20006 
Teléfono: 202.293.2537 
Fax: 202.785.1752 
Email: info.akfusa@akdn.org 
Suiza: 1-3 Avenue de la Paix, 1202 Geneva, Suiza T. +41-22-909-7200 info@akdn.org
www.facebook.com/akdn</t>
  </si>
  <si>
    <t>http://www.miguelaleman.org</t>
  </si>
  <si>
    <t>https://www.rockefellerfoundation.org/</t>
  </si>
  <si>
    <t>https://gacr.cz/en/</t>
  </si>
  <si>
    <t>Iniciativas Mundiales de Apoyo a Donantes / Worldwide Initiative for Grantmaker Support (WINGS)</t>
  </si>
  <si>
    <t>https://www.helvetas.org/</t>
  </si>
  <si>
    <t>One Financial Center, 28th Floor, Boston, MA 02111 EUA
E-mail: info@izumi.org
Tel: 617-292-2333
Fax: 617-292-2315</t>
  </si>
  <si>
    <t>http://www.oxfam.org/es 
http://www.oxfammexico.org/</t>
  </si>
  <si>
    <t>https://www.scotiabank.com.mx/es-mx/pymes/default.aspx</t>
  </si>
  <si>
    <t>Secretaría de Economía / Instituto Nacinal del Emprendedor</t>
  </si>
  <si>
    <t xml:space="preserve">El Instituto Nacional del Emprendedor es un órgano administrativo desconcentrado de la Secretaría de Economía, que tiene por objeto instrumentar, ejecutar y coordinar la política nacional de apoyo incluyente a emprendedores y a las micro, pequeñas y medianas empresas, impulsando su innovación, competitividad y proyección en los mercados nacional e internacional para aumentar su contribución al desarrollo económico y bienestar social, así como coadyuvar al desarrollo de políticas que fomenten la cultura y productividad empresarial.tamaño y a los emprendedores con el propósito de promover el desarrollo económico nacional, a través del otorgamiento de apoyos de carácter temporal a programas y proyectos que fomenten la creación, desarrollo, consolidación, viabilidad, productividad, competitividad y sustentabilidad de las micro, pequeñas y medianas empresas. </t>
  </si>
  <si>
    <t>Micro, Pequeñas y Medianas Empresas</t>
  </si>
  <si>
    <t>www.economia.gob.mx
https://www.inadem.gob.mx/</t>
  </si>
  <si>
    <t>https://www.giz.de/entwicklungsdienst/en/html/index.html</t>
  </si>
  <si>
    <t>Servicio Alemán de Desarrollo (DED) - ahora Servicio de Desarrollo GIZ</t>
  </si>
  <si>
    <t>U.S. Small Business Administration</t>
  </si>
  <si>
    <t>Open Society Foundations (Soros Foundation)</t>
  </si>
  <si>
    <t>https://www.opensocietyfoundations.org/</t>
  </si>
  <si>
    <t>320 East 43rd Street
New York, N.Y. 10017 USA
T. +1-212-573-5000
F. +1-212-351-3677
E-mail: Follow@FordFoundation www.facebook.com/FordFound/</t>
  </si>
  <si>
    <t>http://www.ifc.org/wps/wcm/connect/Multilingual_Ext_Content/IFC_External_Corporate_Site/Home_ES</t>
  </si>
  <si>
    <t>Ary Naim Country Manager
Torre Reforma Paseo de la Reforma 483 Piso 18, Col. Cuauhtémoc,
México, DF, 06500
Tel: 55-3098-0130
Asistente: Norma Vilchis
NVilchis@ifc.org</t>
  </si>
  <si>
    <t>98-100, boulevard Konrad Adenauer 
L-2950 Luxemburgo
Tel: (352) 43 79 1
Fax: (352) 43 77 04 www.facebook.com/EuropeanInvestmentBank</t>
  </si>
  <si>
    <t>Asociación Mexicana de Factoraje Financiero y Actividades Similares A.C. (AMEFAC)</t>
  </si>
  <si>
    <t>Insurgentes Sur  1940, Col. Florida
CP 01030 Del. Alvaro Obregón
México, Distrito Federal                        
01 (800) 4-462336
Correo:
financiamientoemprendedores@inadem.gob.mx</t>
  </si>
  <si>
    <t>Financiera Nacional de Desarrollo Agropecuario, Rural, Forestal y Pesquero</t>
  </si>
  <si>
    <t>México, D.F.
Correo: admin@angelesinversionistas.com.mx www.facebook.com/angelesinversionistas/</t>
  </si>
  <si>
    <t>TWAS ICTP Campus 
Strada Costiera 11 
34151 Trieste, Italia
Tel: +39 040 2240-512 
Fax: +39 040 224559 
Email: info@twas.org 
www.facebook.com/TWAS.Science/</t>
  </si>
  <si>
    <t>La Academia Mundial de las Ciencias: Programa de Becas de Investigación (The World Academy of Sciences TWAS,Research Grants Programme)</t>
  </si>
  <si>
    <t>American Bird Conservancy</t>
  </si>
  <si>
    <t>Asociación Americana para el Avance de la Ciencia (American Association for the Advancement of Science)</t>
  </si>
  <si>
    <t>Asociación Santuario de la Montaña Halcón y de Óptica Carl Zeiss(Hawk Mountain Sanctuary Assotiation and Carl Zeiss Optical, Inc.)</t>
  </si>
  <si>
    <t>Asociación de la Migración del Hawk de Norte América (Hawk Migration Asssociation of North América HMANA)</t>
  </si>
  <si>
    <t>Asociación de Anillamiento de Aves Occidental (Western Bird Banding Association)</t>
  </si>
  <si>
    <t>Centro de Estudios para el Fomento de la Investigación (CEFI)</t>
  </si>
  <si>
    <t>Instituto de Vigilancia de la Tierra (Earthwatch Institute)</t>
  </si>
  <si>
    <t>El Club de Exploradores (The Explorers Club)</t>
  </si>
  <si>
    <t>Cooperación Internacional en Investigación y Educación de Alemania (Kooperation International)</t>
  </si>
  <si>
    <t>Departamento de Salud de Estados Unidos (U.S. Department of Health and Human Services)</t>
  </si>
  <si>
    <t>Escuela de Agricultura, Política y Dearrollo (School of Agriculture, Policy and Development, University of Reading)</t>
  </si>
  <si>
    <t>Uni</t>
  </si>
  <si>
    <t>Fauna y Flora Internacional (Fauna and Flora International)</t>
  </si>
  <si>
    <t>Ashden</t>
  </si>
  <si>
    <t>The Peak, 3rd Floor
5 Wilton Road SW1V 1AP
London, Reino Unido
Tel: +44 (0)20 7410 7023 
E-mail: info@ashden.org www.facebook.com/AshdenAwards/</t>
  </si>
  <si>
    <t>Fondo de la Gente para Especies en Peligro de Extinción (People's Trust for Endangered Species)</t>
  </si>
  <si>
    <t>https://ptes.org/</t>
  </si>
  <si>
    <t>3 Cloisters House 8 Battersea Park Road, London SW8 4BG Reino Unido 
Tel:  +44-020 7498 4533                                      E-mail: enquiries@ptes.org</t>
  </si>
  <si>
    <t>Departamento de Estrategia de Negocios, Energía e Industria (Department for Business, Energy &amp; Industrial Strategy)</t>
  </si>
  <si>
    <t>1 St John's Lane, London EC1M 4AR 
Tel. +44-020 7012 6400 
E-mail: supporter.care@savethechildren.org.uk</t>
  </si>
  <si>
    <t>Salven a los Niños (Save The Children)</t>
  </si>
  <si>
    <t>Fondo Global  Wallace (Wallace Global Fund)</t>
  </si>
  <si>
    <t>2040 S Street, NW, Washington, DC 20009 EUA</t>
  </si>
  <si>
    <t>http://www.leverhulme.ac.uk</t>
  </si>
  <si>
    <t>El Fideicomiso Leverhulme (The Leverhulme Trust)</t>
  </si>
  <si>
    <t>Fondo Mundial para la Vida Silvestre (World Wildlife Fund)</t>
  </si>
  <si>
    <t>WWF apoya el desarrollo de proyectos en cuatro regiones prioritarias: Bosques Mexicanos, Golfo de California, Desierto Chihuahuense y Arrecife Mesoamericano</t>
  </si>
  <si>
    <t>Fondo Biología de la Conservación Sophie Danforth (Sophie Danforth Conservation Biology Fund)</t>
  </si>
  <si>
    <t>Fundación 1000 sobre Defectos Congénitos</t>
  </si>
  <si>
    <t>Investigación en Malformaciones Congénitas</t>
  </si>
  <si>
    <t>Fundación 3M</t>
  </si>
  <si>
    <t>Fundación Abbott</t>
  </si>
  <si>
    <t>Fundación ADA</t>
  </si>
  <si>
    <t>Red de Desarrollo Aga Khan (Aga Khan Development Network)</t>
  </si>
  <si>
    <t>http://www.dfg.de/en/research_funding/programmes/index.jsp</t>
  </si>
  <si>
    <t>Fundación Humboldt (Humboldt Foundation)</t>
  </si>
  <si>
    <t>https://www.humboldt-foundation.de</t>
  </si>
  <si>
    <t>Asociación para Espina Bífida e Hidrocefalia (APEBI)</t>
  </si>
  <si>
    <t>Investigación Medica</t>
  </si>
  <si>
    <t>Fundación Arnold y Mabel Beckman (The Arnold and Mabel Beckman Foundation)</t>
  </si>
  <si>
    <t>Investigación cooperación internacional</t>
  </si>
  <si>
    <t>Fundación AULA_SMART</t>
  </si>
  <si>
    <t>Asociación Española de Técnicos de Cerveza y Malta</t>
  </si>
  <si>
    <t>Investigación en el Campo Cervecero</t>
  </si>
  <si>
    <t>Fundación Biosfera</t>
  </si>
  <si>
    <t>Fundación Bydale (The Bydale Foundation)</t>
  </si>
  <si>
    <t>Fundación Caminos de Hierro para la Investigación y la Ingeniería Ferroviaria</t>
  </si>
  <si>
    <t>Fundación Castroverde</t>
  </si>
  <si>
    <t>Fundación Centro de Estudios Monetarios y Financieros</t>
  </si>
  <si>
    <t>http://www.fundacioncien.es</t>
  </si>
  <si>
    <t>Fundación Centro de Investigación Enfermedades Neurológicas (CIEN)</t>
  </si>
  <si>
    <t>Centro de Investigaciones Sociológicas</t>
  </si>
  <si>
    <t>Fundación Centro Internacional de Estudios Económicos y Sociales (Department of Economics, London School of Economics and Political Science)</t>
  </si>
  <si>
    <t>Centro Internacional de Formación Financiera - Universidad de Alcalá</t>
  </si>
  <si>
    <t>Centro Nacional de Investigaciones Cardiovasculares Carlos III</t>
  </si>
  <si>
    <t>Fundación Ciudad de la Energía</t>
  </si>
  <si>
    <t>Fundación CODERE</t>
  </si>
  <si>
    <t>Fundación Compton (Compton Foundation, Inc.)</t>
  </si>
  <si>
    <t>101 Montgomery Street, Suite 850, San Francisco, CA 94104 EUA 
Tel: +1-415-391-9001 
E-mail: info@comptonfoundation.org</t>
  </si>
  <si>
    <t>Fundación Cultura y Empresa</t>
  </si>
  <si>
    <t>Zaragoza, Pza. de Roma, F-1, oficinas, 2a Planta, C.P. 50010 España 
E-mail: culturayempresa@cepymearagon.es</t>
  </si>
  <si>
    <t>La Fundación David y Lucile Packard (The David and Lucile Packard Foundation)</t>
  </si>
  <si>
    <t>Fundación de Estudios de Economía Aplicada</t>
  </si>
  <si>
    <t>Fundación para los Estudios Internacionales</t>
  </si>
  <si>
    <t>http://www.funpei.org/</t>
  </si>
  <si>
    <t>Fundación Estudios Portuarios (Funespor)</t>
  </si>
  <si>
    <t>http://www.upa.es/upa/que-es-upa/fundacion-estudios-rurales/</t>
  </si>
  <si>
    <t>Fundación de Estudios Rurales</t>
  </si>
  <si>
    <t>Fundación de Investigación de Difusión de Estudios Dentales</t>
  </si>
  <si>
    <t>AFM ,Advanecd Manufacturing Technologies, Asociación Española de Fabricantes de Máquinas-herramienta, Accesorios, Componentes y Herramientas</t>
  </si>
  <si>
    <t>Fundación FINES Investigaciones Económicas y Sociales</t>
  </si>
  <si>
    <t>Argentina / España</t>
  </si>
  <si>
    <t>https://www.fundacionbankinter.org/es</t>
  </si>
  <si>
    <t>Fundación Innovación Bankinter</t>
  </si>
  <si>
    <t>Fundación de la Universidad de Cantabria para el Estudio y la Investigación del Sector Financiero (UCEIF)</t>
  </si>
  <si>
    <t>Fundación de las Cajas de Ahorros (Funcas)</t>
  </si>
  <si>
    <t>Fundación Doña María Paula Alonso de Ruiz Martínez</t>
  </si>
  <si>
    <t>Fundación Humanismo y Ciencia</t>
  </si>
  <si>
    <t>Fundación Enlace Hispano Americano de Salud (EHAS)</t>
  </si>
  <si>
    <t>Fundación EOI</t>
  </si>
  <si>
    <t>http://www.clevelandmetroparks.com/Zoo/Zoo.aspx</t>
  </si>
  <si>
    <t xml:space="preserve">Gibbs Building, 215 Euston Road, London NW1 2BE, UK                   Tel: +44 (0)20 7611 8888                 Fax: +44(0)20 7611 8545 </t>
  </si>
  <si>
    <t>http://www.insk.com</t>
  </si>
  <si>
    <t>ACSUR-LAS SEGOVIAS                                     Plaza Doctor Laguna, nº 10 Local C. 28009 Madrid Tel. +34 914291661.                                                    Fax. +34 914291593.                                                E-mail: acsur@acsur.org</t>
  </si>
  <si>
    <t>https://www.facebook.com/estudiosenelexterior.latinoaustraliaeducation   https://twitter.com/LAE_Edu   https://www.youtube.com/channel/UCgm2C1bsbp6y4psvORnG9Pw</t>
  </si>
  <si>
    <t>https://www.facebook.com/The-Henry-Luce-Foundation-226043334078700/timeline/   https://twitter.com/HLuceFdn</t>
  </si>
  <si>
    <t>https://www.facebook.com/groups/729336760412407/</t>
  </si>
  <si>
    <t>https://www.facebook.com/SigmaXi  https://twitter.com/SigmaXiSociety</t>
  </si>
  <si>
    <t>https://www.facebook.com/gizprofile  https://twitter.com/giz_gmbh</t>
  </si>
  <si>
    <t>https://www.facebook.com/iccopage   https://twitter.com/iccotweet</t>
  </si>
  <si>
    <t>https://twitter.com/GWISci</t>
  </si>
  <si>
    <t>https://twitter.com/DBS_20/</t>
  </si>
  <si>
    <t>https://www.facebook.com/OeAD.worldwide/</t>
  </si>
  <si>
    <t>https://www.facebook.com/DAADMexico/  https://twitter.com/DAADMexico</t>
  </si>
  <si>
    <t>https://www.facebook.com/ResourcesfortheFuture  https://twitter.com/RFF_org</t>
  </si>
  <si>
    <t>https://www.facebook.com/heiferinternational  https://twitter.com/heifer</t>
  </si>
  <si>
    <t>https://twitter.com/ppi</t>
  </si>
  <si>
    <t>https://twitter.com/FulbrightSchlrs   https://www.facebook.com/fulbright</t>
  </si>
  <si>
    <t>https://www.facebook.com/UNESCOes   https://twitter.com/UNESCO_es</t>
  </si>
  <si>
    <t>https://www.facebook.com/OEAoficial https://twitter.com/oea_oficial</t>
  </si>
  <si>
    <t>https://www.facebook.com/NesoLatinoAmerica   https://twitter.com/studyinholland</t>
  </si>
  <si>
    <t>https://www.facebook.com/studyinholland  https://www.youtube.com/user/studyinholland  https://twitter.com/studyinholland</t>
  </si>
  <si>
    <t>https://www.facebook.com/BMZ.Bund   https://twitter.com/BMZ_Bund</t>
  </si>
  <si>
    <t>https://www.facebook.com/Consejer%C3%ADa-de-Educaci%C3%B3n-Embajada-de-Espa%C3%B1a-en-M%C3%A9xico-175987895875202/</t>
  </si>
  <si>
    <t>https://www.facebook.com/irexinternational  https://twitter.com/irexintl</t>
  </si>
  <si>
    <t>https://www.facebook.com/ICAInternational   https://twitter.com/ICAI</t>
  </si>
  <si>
    <t>https://www.facebook.com/fundacionmarch/   https://twitter.com/fundacionmarch</t>
  </si>
  <si>
    <t>https://www.facebook.com/institutoitalianodeculturaciudaddemexico/?fref=ts</t>
  </si>
  <si>
    <t>https://www.facebook.com/CampusFranceMexico  https://twitter.com/CampusFranceMex</t>
  </si>
  <si>
    <t>https://www.facebook.com/wennergrenfoundation   https://twitter.com/WennerGrenOrg</t>
  </si>
  <si>
    <t>https://www.facebook.com/TidesCommunity    https://twitter.com/TidesCommunity</t>
  </si>
  <si>
    <t>https://www.facebook.com/Ren%C3%A9-Avil%C3%A9s-Fabila-264562983727287/   https://twitter.com/reneavilesf</t>
  </si>
  <si>
    <t xml:space="preserve">https://www.facebook.com/%CE%8A%CE%B4%CF%81%CF%85%CE%BC%CE%B1-%CE%A9%CE%BD%CE%AC%CF%83%CE%B7-Onassis-Foundation-248309308515494/    </t>
  </si>
  <si>
    <t>https://twitter.com/FMiguelAleman   https://www.facebook.com/Fundaci%C3%B3n-Miguel-Alem%C3%A1n-170307693061389/</t>
  </si>
  <si>
    <t>https://www.facebook.com/TheLemelsonFoundation/?ref=ts   https://twitter.com/LemelsonFdn</t>
  </si>
  <si>
    <t>https://www.facebook.com/macarthurfdn  https://www.youtube.com/user/macfound</t>
  </si>
  <si>
    <t>https://www.facebook.com/fjmex1/?ref=search   https://www.youtube.com/channel/UCmGHgqmMTEZa8E8eJ4AE4GQ?feature=watch</t>
  </si>
  <si>
    <t>https://twitter.com/Fundacion_ICA   https://es-la.facebook.com/FundacionICA</t>
  </si>
  <si>
    <t>http://www.fundaciongarciasineriz.es/index.php?lang=es</t>
  </si>
  <si>
    <t>https://www.facebook.com/EULENGRUPO  https://www.youtube.com/user/GrupoEULEN</t>
  </si>
  <si>
    <t>https://www.facebook.com/echoinggreen   https://twitter.com/echoinggreen</t>
  </si>
  <si>
    <t>https://twitter.com/cedealecuador  https://www.facebook.com/cedeal</t>
  </si>
  <si>
    <t>https://www.facebook.com/fundacioncarolina   https://twitter.com/Red_Carolina</t>
  </si>
  <si>
    <t>Calle Merced 626001 Logroño (La rioja) trlrfono: 941-270-155, correo: fundacion@fundacion-cajarioja.es</t>
  </si>
  <si>
    <t>https://www.facebook.com/FundacionCajaRioja/  https://twitter.com/fund_cajarioja</t>
  </si>
  <si>
    <t>https://www.facebook.com/FundacionBBVABancomer  https://www.youtube.com/user/bbvabancomer</t>
  </si>
  <si>
    <t>https://www.facebook.com/fundacionbancosantander  https://www.youtube.com/user/FundacionBS</t>
  </si>
  <si>
    <t xml:space="preserve">http://fundacionaltum.org/# </t>
  </si>
  <si>
    <t>https://www.facebook.com/fundacionculturadepaz    https://www.youtube.com/user/fundacioculturadepaz</t>
  </si>
  <si>
    <t>https://www.facebook.com/pages/Ford-Foundation/132732160104163?rf=108185902542536  https://twitter.com/FordFoundation</t>
  </si>
  <si>
    <t>https://www.facebook.com/RockefellerBrothersFund  https://twitter.com/RockBrosFund</t>
  </si>
  <si>
    <t xml:space="preserve">https://www.facebook.com/IFAD  https://twitter.com/GlobalFundWomen  </t>
  </si>
  <si>
    <t>https://www.facebook.com/GlobalFundforWomen  https://twitter.com/GlobalFundWomen</t>
  </si>
  <si>
    <t>https://www.youtube.com/user/BMVITube   https://twitter.com/bmvit_infothek</t>
  </si>
  <si>
    <t>https://twitter.com/GradWomen  https://www.facebook.com/Graduate-Women-International-GWI-364352213914/</t>
  </si>
  <si>
    <t>https://www.facebook.com/ORTamerica   https://twitter.com/ORTamerica</t>
  </si>
  <si>
    <t>https://www.facebook.com/nplusi</t>
  </si>
  <si>
    <t>https://www.facebook.com/EmbajadaFranciaEnMexico/  https://twitter.com/FranciaenMexico</t>
  </si>
  <si>
    <t>https://www.facebook.com/EmbassyPages  https://twitter.com/embassypages</t>
  </si>
  <si>
    <t>https://www.facebook.com/EmbassyPages   https://twitter.com/embassypages</t>
  </si>
  <si>
    <t>https://www.facebook.com/IndiaInMexico/   https://twitter.com/indembmexico</t>
  </si>
  <si>
    <t>https://twitter.com/alemaniamexi   https://www.facebook.com/EmbajadaAlemanaCiudaddeMexico/   https://www.youtube.com/channel/UCCtU9xvvZ94dVIwPqllaemQ</t>
  </si>
  <si>
    <t>https://twitter.com/FMO_development   https://www.facebook.com/FMOdevelopmentbank</t>
  </si>
  <si>
    <t>https://www.facebook.com/ISTEC-Consorcio-Iberoamericano-para-la-Educaci%C3%B3n-en-Ciencia-y-Tecnolog%C3%ADa-177968205710988    https://twitter.com/comunidad_istec</t>
  </si>
  <si>
    <t>https://twitter.com/SSRC_org   https://www.facebook.com/SSRC.org   https://www.youtube.com/user/SSRCorg</t>
  </si>
  <si>
    <t>https://www.facebook.com/BritishCouncilMexico   https://twitter.com/mxbritish</t>
  </si>
  <si>
    <t>https://www.facebook.com/COMEXUSFulbrightGR   https://twitter.com/Comexus</t>
  </si>
  <si>
    <t>https://www.facebook.com/EU.Growth   https://twitter.com/EU_Growth</t>
  </si>
  <si>
    <t>https://www.facebook.com/carefans                       https://twitter.com/CARE</t>
  </si>
  <si>
    <t>https://www.facebook.com/NesoLatinoAmerica  https://www.youtube.com/c/nesomexicoorgholanda</t>
  </si>
  <si>
    <t>https://www.facebook.com/worldbank   https://twitter.com/worldbank</t>
  </si>
  <si>
    <t>https://www.facebook.com/FIDERHMX  https://twitter.com/FIDERHMX</t>
  </si>
  <si>
    <t>https://www.facebook.com/VVOBvzw   https://www.youtube.com/user/VVOBTube  https://twitter.com/VVOBvzw</t>
  </si>
  <si>
    <t>https://www.facebook.com/AshokaMX/   https://www.youtube.com/user/ashokamx</t>
  </si>
  <si>
    <t>https://twitter.com/RnfrstAll_Latin  https://www.facebook.com/RainforestAlliance</t>
  </si>
  <si>
    <t>https://www.facebook.com/Welthungerhilfe https://twitter.com/Welthungerhilfe   https://www.youtube.com/user/Welthungerhilfe</t>
  </si>
  <si>
    <t>Agencia Española de Cooperación Internacional (AECID)</t>
  </si>
  <si>
    <t xml:space="preserve">http://www.jica.go.jp/english/#.V-qFYWYRg04.twitter </t>
  </si>
  <si>
    <t>https://www.facebook.com/AGCICHILE  https://twitter.com/agcichile  https://www.youtube.com/user/AGCICooperacionChile</t>
  </si>
  <si>
    <t>Dirección: C/ Cedaceros 9, 3º Izda - 28014 Madrid 
Otras delegaciones 
Teléfono: 91 429 16 61
Fax: 91 429 15 93
Email: acsur@acsur.org
Responsable: Presidente: Juan Guirado
Director: Magali Thill</t>
  </si>
  <si>
    <t>http://ong.consumer.es/acsur-las-segovias-asociacin-para-la-cooperacin-con-el-sur-las-segovias.85</t>
  </si>
  <si>
    <t>American Council of Learned Societies 633 Third Avenue, 8th floor
between 40th &amp; 41st Streets
New York, NY 10017-6795, Tel: 212-697-1505 Fax:212 949-8058, E-mail: atymowski@acls.org      https://www.facebook.com/acls1919/</t>
  </si>
  <si>
    <t>https://www.facebook.com/ACLS1919/   https://twitter.com/acls1919/  https://plus.google.com/+AclsOrg1919</t>
  </si>
  <si>
    <t>ICTP Campus Strada Costiera 11;34151 Trieste,italy.Tel: (39)(040) 2240327; Fax:(39)(040) 224559  E-mail:edoffice@twas.org          Redes sociales:  https://www.facebook.com/TWAS.Science/</t>
  </si>
  <si>
    <t>https://www.youtube.com/user/TWASvideos      https://twitter.com/TWASnews https://www.facebook.com/TWAS.Science/</t>
  </si>
  <si>
    <t>Redes Sociales</t>
  </si>
  <si>
    <t>Sin redes</t>
  </si>
  <si>
    <t>Collaborative Research Division of Research Programs Room 318 National Endowment For the Humanities 4000 7 th Street SW,  Washington,D.C. 20506. Tel. 1-800-NEH-1121 y
202-606-8400, E-mail: info@neh.gov, Twitter: @NEHgov</t>
  </si>
  <si>
    <t>Tuxpan 57, Colonia Roma Sur      
México, D.F. 06760.Tel: 52 (55) 5256-2820 o 21, Fax: 52 (55) 5256-2820, E-mail: ashokamexico@ashoka.org</t>
  </si>
  <si>
    <t>Gante 21 1er piso.Col.Centro, Del.Cuauhtémoc,06059 México D.F  .Fax.(55)53454792    Redes Sociales www.facebook.com/FIDERHMX   twitter.com/FIDERHMX                                      E-mail: @FIDERHMX</t>
  </si>
  <si>
    <t>Alfred P.Sloan Foundation 630 Fifth Avenue Suite 2200 New York ,NY 10111. Tel;212-649-1649. Fax:212-757-5117</t>
  </si>
  <si>
    <t xml:space="preserve">Fundación Banco Santander Tel.917815158 Fax: 917815159 C/Serrano 92, Madrid España 28006, E-mail: fundacionbs@gruposantander.com </t>
  </si>
  <si>
    <t xml:space="preserve">462 Seventh Avenue
Second Floor
New York, NY 10018. Tel.212-689-1165. E-mail: info@echoinggreen.org </t>
  </si>
  <si>
    <t>Ejército Nacional # 418 Int. 207 Col.Chapultec Morales C.P 11570 Mex,D.F Estación de metro mas cercana:Polanco(linea 7)Tel.(52)555254-8506 Fax.(52)555254-8521 E-mail: fundacionjapon@fjmex.org</t>
  </si>
  <si>
    <t>W.K Kellog Foundation One Michigan Avenue East Batlle Creek,MI 49017. Tel:269-968-1611 Fax:269-968-0413.  Monte Antuco #145
Col. Lomas de Chapultepec
Del. Miguel Hidalgo
11000 Mexico,D.F. Tel. (55) 8421-2934. E-mail: int@wkkf.org</t>
  </si>
  <si>
    <t xml:space="preserve"> Ave. 10558 Atenas, Grecia
T + 30 210 371 3000, F + 30 210 371 3013, E  contact@onassis.gr </t>
  </si>
  <si>
    <t>C/ Quintana, Nº 2, 3ª planta, puerta 2, 28008 Madrid (Ver mapa)   Teléfono: 91 548 83 51, Fax: 91 548 83 59    correo@fundacionsepi.es  becas@fundacionsepi.es</t>
  </si>
  <si>
    <t xml:space="preserve">Threshold FoundationPO Box 29903San Francisco, CA 94129-0903 USA Tel:(415)561-6400;Fax:(415)561-6401. E-MAIL: threshold@tides.org
tholdgrants@tides.org
</t>
  </si>
  <si>
    <t xml:space="preserve">Alianza Francesa de Polanco
Sócrates #156 esq. Homero
Col. Los Morales Polanco
Cd de México, DF
11510
Mexico
Telephone: 52 55 10 84 41 Ext. 1007/1009/101090
Email: 
mexico@campusfrance.org
</t>
  </si>
  <si>
    <t>Consejeria de Educacion en Mexico Calle  Hamburgo n.6 (esquina Berlín), Colonia Juárez, 06600, México DF. Tel: (5255) 1209 7654, IP (34) 91 761 0893 Fax: (5255) 5250 5463 E-mail: informacion.mx@mecd.es</t>
  </si>
  <si>
    <t>Dirección: Presidente Masaryk No. 526, Piso 1 Colonia Polanco, (Edificio SEP) 11560 México, D.F.
Tel: (5255) 5280-1208 | (5255) 5280-1498 | (5255) 5280-1147 
Fax: (5255) 5281-7390 E-mail: OASMexico@oas.org</t>
  </si>
  <si>
    <t xml:space="preserve">1200 New Hampshire Ave. NW
Suite 575
Washington, DC 20036
Tel: 202.525.3926 | Fax: 202.525.3941
</t>
  </si>
  <si>
    <t>Calle Kepler  157, Col. Nueva Anzures, Del. Miguel Hidalgo CP 11590 Ciudad de México México
Teléfono: 0052 55 52 50 18 83
Fax: 0052 55 52 50 18 04
E-mail: info@daadmx.org
WWW: www.daadmx.org</t>
  </si>
  <si>
    <t>Joseph Haydnlaan 2a
3533 AE Utrecht  Nederland   info@icco.nl
tel: 030-692 78 11</t>
  </si>
  <si>
    <t>Friedrich-Ebert-Allee 40 53113 Bonn 
Teléfono: +49 228 44 60-0 
Fax: +49 228 4460-17 66
Dag-Hammarskjöld-Weg 1-5 65760 Eschborn, Alemania Tel: +49 6196 79-0 
Fax: +49 6196  79-11  15
E-mail:  info@giz.de</t>
  </si>
  <si>
    <t>P.O. Box 13975 3200 East NC Highway 54, 
Suite 300, Research Triangle Park, NC 27709
Phone: 800-243-6534 or 919-549-4691 Or Fax: 919-549-0090</t>
  </si>
  <si>
    <t xml:space="preserve">Oficinas Ejecutivas &amp; Museo Gallery | 104 South Fifth Street | Philadelphia, PA 19106-3387 | 215-440-3400 Library | 105 South Fifth Street | Philadelphia, PA 19106-3386| 215-440-3400 </t>
  </si>
  <si>
    <t xml:space="preserve">VICE PRES FOR COMMUNICATIONS
Claudia Fichtel
Ecología del comportamiento y Sociobiología unidad
Alemán Primate Center
Kellnerweg 4
37077 Goettingen
Alemania
Teléfono: 49-551-3851467
FAX: 49-551-3581291
claudia.fichtel@gwdg.de
</t>
  </si>
  <si>
    <t>The Andrew W.Mellon Foundation 140 East 62nd Street New York,NY 10065 Tel:(212) 838-8400 Fax:(212) 888-4172 E-mail: inquirles@mellon.org
.</t>
  </si>
  <si>
    <r>
      <t xml:space="preserve">Henry Luce Foundation 51 Madison Avenue,30th Floor New York,NY10010 Tel:(212) 489 7700 Fax:212 581 9541 </t>
    </r>
    <r>
      <rPr>
        <sz val="9"/>
        <rFont val="Calibri"/>
        <family val="2"/>
        <scheme val="minor"/>
      </rPr>
      <t>E-mail:hlf1@hluce.org</t>
    </r>
  </si>
  <si>
    <t>Fundación Norcross para la Vida Salvaje (Norcross Wildlife Foundation)</t>
  </si>
  <si>
    <t>Cooperación Internacional  y apoyo a proyectos</t>
  </si>
  <si>
    <t xml:space="preserve">https://twitter.com/nehgov  </t>
  </si>
  <si>
    <t>https://www.neh.gov</t>
  </si>
  <si>
    <t>https://www.aotscdmx.com/</t>
  </si>
  <si>
    <t>http://worldbank.org</t>
  </si>
  <si>
    <t xml:space="preserve">https://www.facebook.com/pages/Fundacion-Beca/375848110169  </t>
  </si>
  <si>
    <t>https://www.youtube.com/channel/UCa97tJ-04KqcnQMC2cDGOrA</t>
  </si>
  <si>
    <t xml:space="preserve">https://www.facebook.com/TheLeakeyFoundation   </t>
  </si>
  <si>
    <t>http://www.oead.at</t>
  </si>
  <si>
    <t>http://www.wilsonsociety.org</t>
  </si>
  <si>
    <t>Apoyar a la investigación llevada acabo por el estudio colaborativo Español de Malformaciones Congénitas  los fines de la Fundación se Inscriben en la política de colaboración institucional que viene impulsando el Real Patrono de Prevención y Atención a personas con Minusvalía.</t>
  </si>
  <si>
    <t>https://www.fundacionfines.com/</t>
  </si>
  <si>
    <t>http://www.funcas.es/</t>
  </si>
  <si>
    <t>http://www.fundacionmariapaulalonso.org/</t>
  </si>
  <si>
    <t>http://ficen.com.mx/</t>
  </si>
  <si>
    <t>http://www.crdfglobal.org/</t>
  </si>
  <si>
    <t>http://www.fim-fundacion.org.ar/</t>
  </si>
  <si>
    <t>http://www.fedea.net</t>
  </si>
  <si>
    <t>https://www.funiber.org</t>
  </si>
  <si>
    <t>http://www.fundacionmariapaulalonso.org</t>
  </si>
  <si>
    <t>http://www.red-redial.net</t>
  </si>
  <si>
    <t>http://orfis.gob.mx/comunicacion/agenda/entorno-15</t>
  </si>
  <si>
    <t>http://www.bancomundial.org</t>
  </si>
  <si>
    <t>http://www.istec.org</t>
  </si>
  <si>
    <t>https://www.durrell.org/wildlife/</t>
  </si>
  <si>
    <t>https://forestandwildlifeecology.wisc.edu/</t>
  </si>
  <si>
    <t>http://www.ambafrance-mx.org</t>
  </si>
  <si>
    <t>https://embassy-finder.com/es/netherlands_in_mexico-city_mexico</t>
  </si>
  <si>
    <t>https://www.embassypages.com/embajada11176/</t>
  </si>
  <si>
    <t>https://ec.europa.eu/info/topics/business-and-industry_es</t>
  </si>
  <si>
    <t>https://www.uaoceu.es/sites/default/files/calidad/normativa-universitaria/europa/ue_sistema_europeo_transferencia_acumulacion_creditos.pdf</t>
  </si>
  <si>
    <t>http://fuam.es/catedras/catedra-uam-fundacion-abbott/</t>
  </si>
  <si>
    <t>BECAS</t>
  </si>
  <si>
    <t>https://raci.org.ar/gobierno/</t>
  </si>
  <si>
    <t>https://www.fundacionandrade.org</t>
  </si>
  <si>
    <t>https://www.akdn.org</t>
  </si>
  <si>
    <t>La Escuela de Postgrado de la Universidad de Alcalá se encarga de coordinar y organizar los estudios de posgrado y la educación continua. Facilita y apoya la integración de la Universidad en el Espacio Europeo de Educación Superior (EEES).</t>
  </si>
  <si>
    <t xml:space="preserve">  </t>
  </si>
  <si>
    <t>Es una entidad sin fines de lucro, dedicada a la investigación económica y social desde una perspectiva interdisciplinaria, con especial énfasis en la actualización de los diagnósticos e instrumentos teóricos y metodológicos disponibles en el ámbito de las ciencias sociales para el diseño y desarrollo de políticas públicas; Su objetivo es promover el desarrollo territorial aplicando estándares y tecnologías innovadoras provenientes de las ciencias sociales a los diversos ámbitos de la política social.</t>
  </si>
  <si>
    <t>La Fundación EHAS trabaja para mejorar la atención de salud en zonas rurales y aisladas de países en desarrollo, utilizando para ello las TIC (Tecnologías de la Información y las Comunicaciones). Ponemos la tecnología al servicio de las personas para llevar la salud allá donde no llega, conectando al personal de atención para que puedan consultar sus dudas, enviar y recibir información epidemiológica o coordinar el traslado de pacientes urgentes. Apostamos además por las valiosas oportunidades que en estas regiones abre un uso apropiado de la telemedicina.</t>
  </si>
  <si>
    <t>La Fundación Eppley para la Investigación se incorporó en 1947 con el propósito de "aumentar el conocimiento en ciencias puras o aplicadas ... en química, física y biología a través del estudio, la investigación y la publicación".
La Fundación no respalda el trabajo en ciencias sociales, educación o ciencias de la computación, y rara vez financia investigaciones sobre enfermedades que tienen un apoyo financiero considerable disponible, como el SIDA, la diabetes, el cáncer y las enfermedades cardíacas. Las áreas particulares de interés incluyen investigaciones médicas innovadoras, cambio climático, estudios de ecosistemas completos, así como la investigación de especies individuales si son de particular importancia en sus entornos, en los EE. UU. Y en el extranjero.
La Fundación no financia trabajos que puedan calificar para recibir fondos de fuentes convencionales como la National Science Foundation o los Institutos Nacionales de Salud, o agencias similares a nivel estatal.
Es importante para la Fundación que el trabajo propuesto sea novedoso en sus ideas y que sea poco probable que esté en marcha en otro lugar. La Fundación está preparada para correr riesgos.</t>
  </si>
  <si>
    <t>https://www.fundacioneugeniorodriguezpascual.es/</t>
  </si>
  <si>
    <t>Desarrollar la cooperación entre España y Latinoamérica en las Áreas, económica, científica, educativa y cultural. Facilitar los intercambios de personas y experiencias en dichas áreas fomentando la formación de agentes y la conclusión de acuerdos. Coordinar las acciones de entidades privadas en orden a establecer relaciones permanentes en aquellos campos, prestar información estadística o de otro tipo y facilitar la obtención de ayudas institucionales y privadas para tales fines. Fomentar las relaciones y Flujos culturales económicos entres España, Latinoamérica y los Países de la Unión Europea.</t>
  </si>
  <si>
    <t xml:space="preserve">Fundación Friederich Ebert en México </t>
  </si>
  <si>
    <t>Protección de la vida silvestre, mejora y expansión del hábitat para la vida silvestre a través de la conservación, educación y apoyo.</t>
  </si>
  <si>
    <t>Prentice A. Zinn, Administrator
GMA Foundations
77 Summer Street, 8th Floor
Boston, Massachusetts 02110-1006 USA
Tel: 617-391-3091
E-mail: pzinn @ gmafoundations .com</t>
  </si>
  <si>
    <t>El Stephen R. Tully Memorial Grant se otorga para apoyar la investigación y la conservación de aves rapaces, especialmente a estudiantes y aficionados con acceso limitado a fondos alternativos.</t>
  </si>
  <si>
    <t xml:space="preserve"> Dr. Carole Griffiths, 251 Martling Ave, Tarrytown, NY 10591.             Tel: 914-631-2911                                 E-mail: cgriff@liu.edu</t>
  </si>
  <si>
    <t>The Rockefeller Foundation
Quinta Avenida 420,
New York, NY 10018
Tel: (212) 869-8500
Fax: (212) 764-3468</t>
  </si>
  <si>
    <t xml:space="preserve">La fundación Rockefeller fue establecida en 1913 por John D.Rockefeller ayuda a promover el desarrollo de la humanidad atacando las causas de los grandes problemasde salud comunitaria. La fundación trabaja alrededor del mundo para extender las opotunidades de los pobres y de la gente que pertenece a grupos  vulnerables, para contribuir a que los beneficios de la globalización se distribuyan de una mejor manera; En particular haciendo que la salud de la comunidad sea mas integrada y este habilitada digitalmente, la hipotesis es conectar la salud comunitaria a los sistemas de salud primarios a traves de herramientas digitales y plataformas de datos que pueden amplificar el acceso a la salud y la calidad de la atención, lo que podria ayudar a salvar la vida de millones de madres y niños cada año. </t>
  </si>
  <si>
    <t>La Fundación Wenner-Gren está comprometida a desempeñar un papel de liderazgo en antropología. Ayudan a los antropólogos a avanzar en el conocimiento antropológico, construir carreras sostenibles y ampliar el impacto de la antropología en todo el mundo. Se dedican a ampliar la conversación en antropología para reflejar la diversidad completa del campo.</t>
  </si>
  <si>
    <t xml:space="preserve">655 Third Avenue, 23rd Floor New York, NY 10017 USA.
Tel: 212.683.5000                           FAX: 212.532.1492                             E-mail: inquiries@wennergren.org
</t>
  </si>
  <si>
    <t>203 Blackfriars Road London
SE1 8NJ 
Tel: +44 (0) 207 922 0356
Fax:+44 (0)207 922 0399                    E-mail: fellows@odi.org</t>
  </si>
  <si>
    <t>Schlossplatz 1 A-2361 Laxenburg, Austria.
Tel.: (+43 2236) 807 0
E-mail: info@iiasa.ac.at</t>
  </si>
  <si>
    <t>KIT Royal Tropical Institute es un centro independiente de experiencia, educación, cooperación intercultural y hospitalidad dedicada al desarrollo sostenible.
Basado en un sitio de patrimonio nacional en Amsterdam, KIT se enfoca en áreas clave en las que puede marcar la diferencia: género, salud global, comunicación intercultural y desarrollo económico sostenible.</t>
  </si>
  <si>
    <t>Mauritskade 64, 1092 AD Amsterdam.                                   Tel:31 (0) 20 568 87 11                          E-mail: communication@kit.nl</t>
  </si>
  <si>
    <t>Los Institutos Canadienses de Investigación en Salud (CIHR) son la agencia de financiación federal de Canadá para la investigación en salud. Compuesto por 13 Institutos, colaboramos con socios e investigadores para apoyar los descubrimientos e innovaciones que mejoran nuestra salud y fortalecen nuestro sistema de atención médica.</t>
  </si>
  <si>
    <t>160 Elgin Street, 9th Floor  
Address Locator 4809A
Ottawa, ON, K1A 0W9
       CANADA                                                            Tel: 613-954-1968                                        Llamada Gratuita: 1-888-603-4178
Fax: 613-954-1800
Email: support@cihr-irsc.gc.ca</t>
  </si>
  <si>
    <r>
      <t xml:space="preserve">Su propósito es contribuir al mejoramiento de las condiciones de vida de personas con desventajas en los países mas pobres del mundo. Cuenta con conocimiento en las áreas de Agricultura, Preservación del Bosque y Promoción Organizacional. En este ultimo sector, intrecooperación se ha especializado particularmente en las áreas de ahorros y crédito las áreas donde trabaja son: Gerencia de recursos naturales, Desarollo humano e institucional y Economía Rural.     </t>
    </r>
    <r>
      <rPr>
        <sz val="9"/>
        <rFont val="Calibri"/>
        <family val="2"/>
        <scheme val="minor"/>
      </rPr>
      <t xml:space="preserve"> </t>
    </r>
  </si>
  <si>
    <t>Weinbergstrasse 22a
Postfach
8021 Zürich
Telefon +41 44 368 65 00
E-Mail: info@helvetas.org</t>
  </si>
  <si>
    <t>LightHawk acelera el éxito de la conservación a través de la poderosa perspectiva del vuelo.  Saben que la aviación puede mejorar en gran medida el trabajo de conservación, a menudo en formas que no son inmediatamente obvias, que los recursos de aviación a menudo son demasiado costosos para los esfuerzos de conservación, incluso si se comprende su valor y contribución. El personal de conservación de LightHawk busca proyectos y socios donde se puede hacer una contribución significativa. Tienen la función como consultores, codiseñando campañas de vuelo para lograr resultados de conservación relevantes e importantes, objetivos educativos y estrategias de divulgación. Una vez que se obtiene un proyecto planificado, se aprovecha una red de 300 pilotos voluntarios que donan experiencia, tiempo, aviones y combustible para apoyar el proyecto, haciendo que el apoyo de vuelo sea gratuito para nuestros socios.</t>
  </si>
  <si>
    <t xml:space="preserve">PO Box 913239
Denver, CO 80291
Telefono: 970-797-9355                               E-mail: info@lightwk.org
</t>
  </si>
  <si>
    <t>El programa de subvenciones es la colaboración de los investigadores financiados por MRC-que desean promover y mejorar la colaboración entre ellos y los investigadores que trabajan en áreas científicas complementarias. El sistema está diseñado para apoyar los servicios de colaboración, cooperación o redes, pero no financia directamente la investigación. Se otorga el poyo a la investigaión en todo el espectro de las Ciencias Medicas, en Universidades y Hospitales, uniddes propias, Centros e Institutos del Reino Unido y en Unidades de África.</t>
  </si>
  <si>
    <t xml:space="preserve">Swindon y Londres
Telefono: (01) 793 416200                E-mail: corporate@mrc.ukri.org / web@ukri.org              </t>
  </si>
  <si>
    <t>El Consejo Nacional de Investigación Médica y de Salud (NHMRC) financia investigaciones médicas y de salud de alta calidad para desarrollar la capacidad de investigación, apoyar a los investigadores, alentar la traducción de la investigación a mejores resultados de salud y promover los más altos estándares éticos para la investigación médica y de salud.</t>
  </si>
  <si>
    <t>https://www.health.gov.au/contacts/national-health-and-medical-research-council-nhmrc</t>
  </si>
  <si>
    <t>Departament of Health GPO Box 9848; Canberra ACT 2601.                  Tel. Centralita: 02 6289 1555                        Llamada gratuita: 1800 020 103                       
E-mail: enquiries@health.gov.au</t>
  </si>
  <si>
    <t>Organización Mundial de la Propiedad Intelectual (World Intellectual Property Organización)</t>
  </si>
  <si>
    <t>La Organización Mundial de la Propiedad Intelectual promueve la innovación y la creatividad del servicio del desarrollo económico, social y cultural de todos los paises, por medio de un sistema internacional de propiedad intelectual equiñlibrado y eficaz, proporcionando información sobre Protección de la propiedad intelectual en el mundo.</t>
  </si>
  <si>
    <t>34, chemin des Colombettes
CH-1211 Ginebra 20, Suiza                               Telefono: +41 22 338 9111                     Fax: +41 22 733 5428</t>
  </si>
  <si>
    <t>Conservación/educación de vida silvestre en latinoamérica, con énfasis en asuntos relacionados con los intereses del zoológico y de sus expertos. Cleveland Metroparks opera sus programas, servicios y actividades sin distinción de raza, color, religión, edad, origen nacional, ascendencianacional, sexo, embarazo, identidad y expresión de género, orientación sexual, servicio militar o estado de veterano, discapacidad mental o física, o información genética.</t>
  </si>
  <si>
    <t>4101 Fulton Parkway, Cleveland oh 44144.                                                            Telefono: 1+216 635 3200                  E-mail: generalinfo@clevelandmetroparks.com</t>
  </si>
  <si>
    <t>Alexander von Humboldt Fundación 
Jean-Paul-Str. 12 
53173 Bonn ALEMANIA
Teléfono: +49 (0)228-833-0 
Fax: +49 (0)228-833-199 
Email: info@avh.de</t>
  </si>
  <si>
    <t xml:space="preserve">Cyted es el Programa Iberoamericano de Ciencia y Tecnología para el Desarrollo, creado por los gobiernos de los países iberoamericanos para promover la cooperación en temas de ciencia, tecnología e innovación para el desarrollo armónico de Iberoamérica, logra sus objetivos a través de diferentes instrumentos de financiación que movilizan empresarios, investigadores y expertos iberoamericanos y les permiten capacitarse y generar proyectos conjuntos de investigación, desarrollo e innovación. Es así que los países que integran el Programa CYTED logran mantenerse actualizados en los más recientes avances y desarrollos científico tecnológicos. Desde su creación en 1984 han participado en el Programa más de 28.000 empresarios, investigadores y expertos iberoamericanos en áreas prioritarias del conocimiento. Los resultados del Programa incluyen la generación de proyectos de I+D estratégicos donde participan empresas y expertos que desde la plataforma de cooperación de CYTED acceden a importantes fondos internacionales.  </t>
  </si>
  <si>
    <t>Amaniel 4, 28015 Madrid (España) Tel: (+34) 91 531 63 87                             Fax: (+34) 91 522 78 45                            E-mail: sgral@cyted.org</t>
  </si>
  <si>
    <t xml:space="preserve"> E-mail: cordis@publications.europa.eu
Telefono: +352 2929 42210</t>
  </si>
  <si>
    <t xml:space="preserve">1145 17th Street, NW; Washigton, DC 20036; USA                          Telefono(s): (202) 857-7439 y (202) 857-7000   </t>
  </si>
  <si>
    <t>C/o the Linnean Society of London;Burlington House;Piccadilly,London W1V OLQ,England.                                 Tel: +44 0 20 7434 4479 Ext: 222           E-mail: gina@linnean.demon.co.uk</t>
  </si>
  <si>
    <t>https://www.linnean.org/the-society/medals-awards-prizes-grants/percy-sladen-memorial-fund-grants</t>
  </si>
  <si>
    <t>Ornitología con énfasis en estudios con aves anilladas; apoyo a investigadores jóvenes o aficionados cuyo proposito es dedicars a la observación y estudio de las aves, de sus nidos y huevos.</t>
  </si>
  <si>
    <t>Departamento de Biología y Biología Molecular de la Universidad Estatal de Montclair, Montclair, NJ 07043.                          E-mail: smallwoodj@montclair.edu</t>
  </si>
  <si>
    <t xml:space="preserve">2300 Southern Boulevard Bronx, New York 10460.                             Telefono: (718) 220-5100 </t>
  </si>
  <si>
    <t>55 E. 59th Street Nueva York, NY 10022.                                            Telefono: (212) 421 6858                  E-mail: tinker@tinker.org</t>
  </si>
  <si>
    <t>D.F. y Área Metropolitana al       Tel: 01 (55) 5624 2105.
Del interior de la República Mexicana al (01 800 00 KELLOGG) Tel: 01 800 00 53 55 644                                 E-mail: insk.mexico@kellogg.com</t>
  </si>
  <si>
    <t>1200 New York Avenue NW Washington, DC 20005 
Tel: +1 202 326 6400 www.facebook.com/AAAS.Science</t>
  </si>
  <si>
    <t>4249 Loudoun Ave, The Plains, VA, 20198-2237 EUA
Tel:+1 888 247 3624                       Fax: 202 888 7496                               E-mail:info@abcbirds.com www.facebook.com/AmericanBirdConserve/</t>
  </si>
  <si>
    <t>1700 Hawk Mountain Rd. Kempton, PA 19529 EUA 
Tel: +1 610 756 6961 
Fax: +1 610 756 4468
Email: info@hawkmountain.org www.facebook.com/HawkMountainSanctuary/</t>
  </si>
  <si>
    <t>USDA Forest Service 1700 Bayview Drive ,Arcata, CA 95521 EUA 
Tel: +1 415 868 1221 
Fax: +1 415 868 1946                         E-mail: jdw@klamathbird.org www.facebook.com/Westernbirdbandng</t>
  </si>
  <si>
    <t>46 East 70th St.New York,New York 10021 USA 
Tel: +1 212 628 8383 
Fax:(212) 288 4449 
E-mail: wjliss@explorers.org www.facebook.com/The-Explorers-Club-691604090855340/</t>
  </si>
  <si>
    <t>114 Western Ave,
Boston, MA 02134 EUA
Tel: +1 978 461 0081 
Fax: +1 978 461 2332  
E-mail: info@earthwatch.org www.facebook.com/Earthwatch</t>
  </si>
  <si>
    <t>Avenida de Brasil  17 9° B; 28020 Madrid, España 
Tel: +34 915 564 049 
+34 915 569 450  
E-mail: info@cefi.es</t>
  </si>
  <si>
    <t>P.O.  Box 721,  Plymouth, NH 03264, EUA 
E-mail: info@hmana.org www.facebook.com/Hawk-Migration-Association-of-North-America-HMANA-278725758995/</t>
  </si>
  <si>
    <t>P.O Box 162603 Austin,TX 78716 EUA 
Telefono(s): +1 512 327 9721 o
+1 800 538 BATS www.facebook.com/BatCon</t>
  </si>
  <si>
    <t>VDI Technologiezentrum GmbH VDI-Platz 1 40468 Düsseldorf, Alemania 
Tel: +49 211 6214 639 
E-mail: info@kooperation-international.de</t>
  </si>
  <si>
    <t>200 Independence Avenue, S.W.  Washington, D.C. 20201 EUA
Telefono: +1 877 696 6775 www.facebook.com/HHS</t>
  </si>
  <si>
    <t>Whiteknights PO Box 237 READING  RG6 6AR
    E-mail: n.f.beard@reading.ac.uk
Telefono: +44 (0) 118 378 4549
  Fax: +44 (0) 118 926 1244 www.facebook.com/UniRdgAPD</t>
  </si>
  <si>
    <t>The David Atenborough Building Pembroke Street Cambridge, CB2 3QZ, Reino Unido
Tel: +44 (0)1223 571000 
Fax: +44 (0)1223 461481.                  E-mail: ffius@fauna-flora.org</t>
  </si>
  <si>
    <t xml:space="preserve">Rio Lerma 71 Col. Cuauhtémoc 06500 México, D.F. México Tel:(55)1670 3200 
Fax:(55) 5242 8517 
E-mail: uktimexico@fco.gov.uk  </t>
  </si>
  <si>
    <t>1200 Lincoln Avenue, Prospect Park, PA 19076 EUA 
Telefono: +1 610 461 2744</t>
  </si>
  <si>
    <t>Av. México 51, Col. Hipódromo, Del. Cuauhtémoc, México, D.F.
C.P. 06100
Telefono: 01 (55) 5286 5631
E-mail: atencion@wwfmex.org @WWF_Mexico</t>
  </si>
  <si>
    <t>1 Pemberton Row,
London EC4A 3BG Reino Unido 
Telefono: +44 020 7042 9888 
Fax:020 7042 9889 
E-mail: grants@leverhulme.ac.uk
@LeverhulmeTrust</t>
  </si>
  <si>
    <t>Ciudad Autónoma de Buenos Aires  Sánchez de Bustamante 191 , Dpt. “G”
 Telefono(s): 4862-5447 / 4861-1634</t>
  </si>
  <si>
    <t>C/Isaac Peral, 12 - 1° B 28015, Madrid España.                                Telefono: +34 91 822 24 24</t>
  </si>
  <si>
    <t>Fundación 3M
3M España
C/ Juan Ignacio Luca de Tena 19-25
28027 MADRID
Teléfono: +34 913 216 000                    Fax: +34 913 216 458</t>
  </si>
  <si>
    <t>210 Euston Road, London NW1 2DA Reino Unido 
Teléfono: +44 20 7383 9090 www.facebook.com/akdn</t>
  </si>
  <si>
    <t xml:space="preserve">Kennedyalle 40, 53175 Bonn, Alemania 
Teléfono: +49 0228 885 1 
Fax: +49 0228/885 2777 
E-mail: latinamerica@dfg.de </t>
  </si>
  <si>
    <t>Avenida de Burgos, 91, 28050 Madrid, España 
Teléfono: +34 91 320 6515 
Fax: +34 91 741 6602 
E-mail: fundacion@fundacionabbott.com</t>
  </si>
  <si>
    <t>Calle Martires de la Conquista 94, Tacubaya, Miguel Hidalgo, México, Ciudad de México                                       Teléfono: 01 55 5272 5588                                                     E-mail: informacion@fundacionandrade.org
Teléfono: +34 91 296 13 01</t>
  </si>
  <si>
    <t>Jean-Paul St. 12, 53173 Bonn, Alemania 
Teléfono: +49-0228 8330 
Fax: +49-0228 833 199 
E-mail: @AvHStiftung</t>
  </si>
  <si>
    <t>Fragata Presidente Sarmiento 829/31, Buenos Aires, Argentina                      Teléfono: +54 11 4432 9315  
Fax: 0800 222 3328 
E-mail: administraciòn@apebi.org.ar   secretaria@apebi.org.ar</t>
  </si>
  <si>
    <t>100 Academy; Irvine, CA 92617 EUA Teléfono: +1 949 721 2222 
Fax: +1 949 721 2225 
E-mail: admin@beckman-foundation.org</t>
  </si>
  <si>
    <t>C/ Palma de Rio, 19 - Edificio MELIOR 29004 Málaga, España 
Teléfono: +34 952 21 00 23 
Fax: +34 951 28 63 29
E-mail: info@fundacionaulasmart.org</t>
  </si>
  <si>
    <t>17 West 94th St, 1st Floor, New York, NY 10025 EUA
Teléfono: +1 212 663 1115 
E-mail: info@bayandpaul.org</t>
  </si>
  <si>
    <t xml:space="preserve">/Avenida de las Américas, 4, nave CE - 28823 COSLADA (Madrid). 
Teléfono: (+34) 91527 72 55
 E-mail: secretaria@aetcm.es </t>
  </si>
  <si>
    <t>Calle 13# 1611(e/65 y 66), 1900 La Planta, Buenos Aires Argentina. 
Teléfono: +54 221 4573477 
Fax: +54221 4570481 
E-mail: info@biosfera.org www.facebook.com/fundacion.biosfera</t>
  </si>
  <si>
    <t>Christine O’Donnell
(646) 855-1011
bydale@bofa.com
Teléfono: +1-646-855-1011                   E-mail: bydale@ustrust.com</t>
  </si>
  <si>
    <t xml:space="preserve">
C/ Serrano, 160/28002 Madrid
Teléfono: +34 91 564 39 75                 Fax: 91 411 40 41
E-mail: fundacioncdh@fundacioncdh.com
Oficinas: Calle Sebastián Recasens, 36, 3º Izq. 41007 Sevilla (Spain)    
Teléfono Fijo: (+34) 91 564 39 75
Fax:  91 411 40 41
Teléfono: +34 91 564 39 75 
Fax: +34 91 411 40 41 
E-mail: fundacioncdh@fundacioncdh.com </t>
  </si>
  <si>
    <t>General Oraá 62, 1o., 28006 Madrid, España 
Teléfono: +34 91 356 4402 04 
E-mail: fundacioncv@fund-castroverde.es</t>
  </si>
  <si>
    <t>Calle Casado del Alisal, 5, 28014 Madrid, España 
Teléfono: +34 914 290 551 
E-mail: cemfi@cemfi.es @CEMFInews</t>
  </si>
  <si>
    <t>C/Valderrebollo, 5, Complejo Alzheimer PAU de Vallecas, 28031  Madrid, España
Teléfono: +34 913 852 200
E-mail: info@fundacioncien.es www.facebook.com/FundacionCIEN</t>
  </si>
  <si>
    <t>Montalbán, 8, 28014, Madrid, España
Teléfono: +34 91 580 7600 
Fax: +34 91 580 76 19
E-mail: cis@cis.es</t>
  </si>
  <si>
    <t>C/.Almirante, 28, 2°, 28004 Madrid, España 
Teléfono: +34 915 313 404                                          Fax: +34 915 312 871                                                  E-mail: info@ceife.es</t>
  </si>
  <si>
    <t>32 Lincoln's Inn Fields, London, WC2A 3PH Reino Unido Houghton                        Teléfono(s): +44(0)20 7955 7542/6426
E-mail: Econ.Hub@lse.ac.uk www.facebook.com/LSEEconomics</t>
  </si>
  <si>
    <t>Plaza de Cervantes, 10 ,28801, Alcalá de Henares, Madrid, España
Teléfono: +34 91 885 41 59
E-mail: web@uah.es</t>
  </si>
  <si>
    <t xml:space="preserve"> Melchor Fernández Almagro, 3, 28029, Madrid, España
Teléfono: +34 91 4531200
    Fax: +34 91 4531265                                E-mail: @CNIC_CARDIO</t>
  </si>
  <si>
    <t xml:space="preserve">Av. Presidente Rodríguez Zapatero s/n, 24492, Cubillos del Sil (León), España 
Teléfono(s): +34 987 456 323 o 987 457 454 
Fax: +34 987 424 400 
E-mail: informacion@ciuden.es </t>
  </si>
  <si>
    <t>Avenida de Bruselas, 26 Alcobendas, Madrid 28108 España 
Teléfono(s): +34 91 354-2800 
E-mail: direccion@fundacioncodere.com 
CODERE México: Av. Industria Militar s/n, Col. Industria Militar, Del. Miguel Hidalgo, C.P. 11600, México, D.F. 
E-mail: comunicación.mexico@codere.com www.facebook.com/grupocodere/</t>
  </si>
  <si>
    <t>343 Second Street, Los Altos, CA 94022 EUA 
Teléfono: +1 650 948 7658 
E-mail: inquiries@packard.org www.facebook.com/PackardFoundation</t>
  </si>
  <si>
    <t>C/: Jorge Juan, 46, 28001 Madrid, España 
Teléfono: +34 91 435 9020   
Fax: +34 91 577 95 75  
E-mail: info@fedea.es @socialfedea</t>
  </si>
  <si>
    <t>Calle Basílica 15-17, 1a Planta, 28020 Madrid, España 
Teléfono: +34 91 563 1972 
Fax: +34 91 563 2575                                     E-mail: fef@fef.es www.facebook.com/FEF-Fundación-de-Estudios-Financieros-114345418641460/</t>
  </si>
  <si>
    <t>Gorriti 182 Oficina A, 2o Piso, 2000 Rosario, Argentina 
Teléfono: +54 341 426-2156                Web: www.facebook.com/Funpei-828582097187215/</t>
  </si>
  <si>
    <t>Avenida Puerto 107, 46022 Valencia, España
Teléfono: +34 96 352 5377 
Fax: +34 96 353 19 08                      Web: www.facebook.com/fundestap</t>
  </si>
  <si>
    <t>Rambla de Santa Cruz 19,
38006 Santa Cruz de Tenerife
Teléfono: +34 922 28 9521
Fax: +34 922 27 99 54                                        E-mail: secretaria@funespor.org</t>
  </si>
  <si>
    <t>C/ Lérida, 20, 46009 Valencia, España 
Teléfono: +34 96 347 0625   
E-mail: centecsa@badal-dent.com</t>
  </si>
  <si>
    <t>Parque Tecnológico de San Sebastián, Paseo Mikeletegi 59,  20009 San Sebastian, España 
Teléfono: +34 943 309 009                                                            E-mail: afm@afm.es</t>
  </si>
  <si>
    <t>Avenida Santa Fe 911 5º "A" Bs. As. Argentina 
Teléfono: +54 11 4393 0552 
E-mail: info@fundacionfines.com</t>
  </si>
  <si>
    <t>Libertad 836, Piso 1 / Ciudad Autónoma de Buenos Aires 
Teléfono: +54 11 5031 9700 
E-mail: idim@idim.com.ar                  Web: http//idim.com.ar</t>
  </si>
  <si>
    <t>Paseo de la Castellana 29, 28046 Madrid, España 
Teléfono: +34 91 339 7500 
E-mail: fundacionbankinter@bankinter.es Web: www.facebook.com/FundacionBankinter?ref=hl</t>
  </si>
  <si>
    <t>C/ Caballero de Gracia, 28, 28013 Madrid, España
Teléfono: +34 91 5965 718 
Fax: +34 91 5965 796 
E-mail: funcas@funcas.es</t>
  </si>
  <si>
    <t>Calle Fernández de Los Rios, 95
28015 Madrid, España
Teléfono: +34 915 497 383                               E-mail: www.fundacionmariapaulalonso.org</t>
  </si>
  <si>
    <t>Calle Guzmán el Bueno 66, 28015 Madrid, España 
Teléfono: +34 91455 0190 
E-mail: info@fun-humanismo-ciencia.es</t>
  </si>
  <si>
    <t>E.T.S.I. de Telecomunicación, Avda. Complutense 30, 28040 Madrid.
Teléfono: +34 91 06 72686
E-mail: ehas@ehas.org                    Web: www.facebook.com/FundacionEHAS/</t>
  </si>
  <si>
    <t>C/.Gregorio del Amo,6 28040 Madrid   Teléfono: + 34 913 495 600                     E-mail: contacto@eoi.es</t>
  </si>
  <si>
    <t>Ms. Joan O´Meara Winant, President, The Eppley Fundation for Resech, Inc.                                 225 East 72 Street 10E New York, NY 10021.                                                   Web: eppleyfoundation@gmail.com</t>
  </si>
  <si>
    <t>Plaza del Niño Jesús, 6,1°C-CP 28009- Madrid.                                                             Teléfono: (+34) 651 178 787                                       Fax: (+34) 91 427 00 12                          E-mail: secretaria@fundacioneugeniorodriguezpascual.es</t>
  </si>
  <si>
    <t>Calle de Blanco de Garay, 94 28003 Madrid.                                       Teléfono: +34 91 5538 488                            E-mail: cideal@cideal.org</t>
  </si>
  <si>
    <t>International Foundation for Science (IFS) Karlavägen 108, 5th floor
SE-115 26 Stockholm Sweden                                                    Teléfono: +46 8 545 818 00
Fax: +46 8 545 818 01                                                         E-mail: info@ifs.se</t>
  </si>
  <si>
    <t>Blue Moon Fund, 222 West  South Street, Charlottesville, VA 22902, USA Teléfono: (434) 295 5160                                  E-mail: info@bluemoonfund.org                    Twitter: @blumoonfund</t>
  </si>
  <si>
    <t>1003 B O'Reilly Avenue • San Francisco, CA 94129                                                           Teléfono: 415 561 4646                                          Fax: 415 561 4647</t>
  </si>
  <si>
    <t>PO Box 861
Berkeley Springs, WV 25411
Teléfono: + 1 304 258 8655                                     E-mail: info@lindberghfoundation.org</t>
  </si>
  <si>
    <t>C.S Mott Foundation; Mott Foundation Building, 503 S. Saginaw Street, Suite 1200, Flint, Michigan48502-1851                                      Teléfono: +1 810 238 5651                             Fax: +1 810 766 1753                                                  E-mail: info@mott.org</t>
  </si>
  <si>
    <t xml:space="preserve">Caller Box 611, New York, NY 10024
Teléfono: (212) 362 4831                                     Fax: (212) 362 4783                                
</t>
  </si>
  <si>
    <t>Unión de Pequeños Agricultores y Ganaderos (UPA)
Agustín de Betancourt, 17. 3º
28003 Madrid, España
Teléfono: +34 91 554 18 70
Fax: +34 91 554 26 21
E-mail: upa@upa.es                                                    Web: www.facebook.com/upafederal</t>
  </si>
  <si>
    <t>Avenida de los Castros, s/n CP 39005 Santander, Cantabria, España 
Teléfono: +34 942 206 744
E-mail: secretaria@fundaciouceif.org                                                      Web: www.facebook.com/FundacionUCEIF/</t>
  </si>
  <si>
    <t xml:space="preserve">Representación en México, Yautepec No.55; Col. Condesa 06140 CDMX.                                        Teléfono: +52 (55) 55535302                                         Fax: +52 (55) 52541554                                                            E-mail: fesmex(at)fesmx.org </t>
  </si>
  <si>
    <t>World Wildlife Fund ,1250 24th Street, NW. Washington, DC 20037
P.O.  Box 97180, Washington, DC 20090-7180                                                   Teléfo:  (202) 293-4800</t>
  </si>
  <si>
    <t>50 F Street NW, Suite 1000 Washington, D.C. 20001, USA.        Teléfono: +1 202 469 6000
Teléfono gratuito: +1 800 929 8622
Fax: +1 202 469 6257                          Web: www.facebook.com/acdivoca @acdivoca</t>
  </si>
  <si>
    <t>CIUDAD DE MÉXICO</t>
  </si>
  <si>
    <t xml:space="preserve">Hegel, 713, Col. Chapultepec Polanco C.P. 11580, Ciudad de México.                                                        Teléfono: (+52-55) 5250-52-50 / 00                                           Fax.+(52-55) 5250-52-44                               Web: otcmex@aecid.es </t>
  </si>
  <si>
    <t>Estados Unidos y México</t>
  </si>
  <si>
    <r>
      <t xml:space="preserve">
</t>
    </r>
    <r>
      <rPr>
        <b/>
        <sz val="8"/>
        <rFont val="Calibri"/>
        <family val="2"/>
        <scheme val="minor"/>
      </rPr>
      <t>México:</t>
    </r>
    <r>
      <rPr>
        <sz val="8"/>
        <rFont val="Calibri"/>
        <family val="2"/>
        <scheme val="minor"/>
      </rPr>
      <t xml:space="preserve"> Calle Mazatlán 66, Col. Condeza del Cuauhtémoc, Ciudad de México, C.P. 06140
Tel: +52 (55) 5687-7531
</t>
    </r>
    <r>
      <rPr>
        <b/>
        <sz val="8"/>
        <rFont val="Calibri"/>
        <family val="2"/>
        <scheme val="minor"/>
      </rPr>
      <t>Estados Unidos:</t>
    </r>
    <r>
      <rPr>
        <sz val="8"/>
        <rFont val="Calibri"/>
        <family val="2"/>
        <scheme val="minor"/>
      </rPr>
      <t xml:space="preserve"> Rainforest Alliance 125, Broad Street 9th Floor New York, NY 10004                                               Tel: (212) 677-1900                                     Fax: (212) 677-2187                                                E-mail: ingo@ra.org</t>
    </r>
  </si>
  <si>
    <t xml:space="preserve"> ORT American(Impact Through Education)</t>
  </si>
  <si>
    <t xml:space="preserve">75 Maiden Lane, 10th Floor, New York, NY 10038                                 Teléfono. +1-800-519-2678 +1-212-505-7700                                                      Web: info@ortamerica.org </t>
  </si>
  <si>
    <t>909 Montgomery Street
Suite 400
San Francisco, California 94133
Tléfono: +1 (415) 288-7245
Email: info@himalayan-foundation.org                                              Web: www.facebook.com/HimFdn</t>
  </si>
  <si>
    <t>The Ashden Trust</t>
  </si>
  <si>
    <t>Sainsbury Family Charitable, Trusts The Peak, 5 Wilton Road Londres SW1V 1AP
Teléfono: + (020) 7410 0330
E-mail: ashdentrust@sfct.org.uk</t>
  </si>
  <si>
    <t>The Asia Foundation</t>
  </si>
  <si>
    <t>465 California St., 9th Floor
San Francisco, CA 94104-1804
Teléfono: +(1 )415-982-4640
E-mail: info@asiafoundation.org Web: www.facebook.com/AsiaFoundation/</t>
  </si>
  <si>
    <t xml:space="preserve">Es una organización sin fines de lucro con sede en los EE. UU. Que impulsa el impacto social en las comunidades locales de toda Asia. Tienen colaboración  con individuos, fundaciones familiares y corporaciones , brindando orientación profesional y acceso a una red de organizaciones locales sin fines de lucro examinadas para ayudar a los diferentes tipos socios a alcanzar sus objetivos filantrópicos.
</t>
  </si>
  <si>
    <t>Beijing, China</t>
  </si>
  <si>
    <t xml:space="preserve">
Oaklan, CA Bijing, China.
E-mail: info@give2asia.org 
Web: @Give2Asia</t>
  </si>
  <si>
    <t>Ya sea a través de inversiones en infraestructura, servicios de atención médica, financiera y sistemas de administración pública, o ayudar a las naciones a prepararse para el impacto del cambio climático o mejor manejo de sus recursos naturales, el BAD se ha comprometido a ayudar a los países miembros en desarrollo evolucionan hacia las economías modernas, prósperas que están bien integrados entre sí y el mundo.</t>
  </si>
  <si>
    <t>6 ADB Avenue, Mandaluyong City 1550, Metro Manila, Philippines Teléfono:  + 63-2-632-4444                Fax: + 632 636 2444                                  Web: @adb_HQ</t>
  </si>
  <si>
    <t>America´s Electric Cooperatives</t>
  </si>
  <si>
    <t>NRECA International Programs 4301 Wilson Blvd. IPD9-202, Arlington, VA 22203                                                           Teléfono: +1-703-907-5500                            E-mail: InternationalPrograms@nreca.cop               Web: www.facebook.com/NRECA.coop</t>
  </si>
  <si>
    <t>Julien Dillensplein 1 bus 2A
1060 Brussels, Bèlgica
Teléfono: +32 (0) 2 209 07 99
E-mail: sven.rooms@vvob.be</t>
  </si>
  <si>
    <t>Christian Aid, 35-41  Lower Marsh, Londres SE1 7RL.                                     Teléfono: +44 (0) 20 7620 4444                     E-mail: info@christian-aid.org www.facebook.com/christianaid</t>
  </si>
  <si>
    <t>Bernhard Getz' gate 3, 0165 Oslo, Noruega, Direcciòn postal: P.O. Box  7100, St. Olavs plass, 0130 Oslo, Noruega.                                                                       Teléfono: + 42-22 09-27-00                     E-mail: nca-oslo@nca.no                   Web: www.facebook.com/kirkensnodhjelp</t>
  </si>
  <si>
    <t>https://www.banamex.com/</t>
  </si>
  <si>
    <t>Atención a clientes
De la Cd. de México, Guadalajara y Monterrey.                                                           Teléfono: 1226 2639
Del interior sin costo:
01 800 021  2345 Banamex Resuelve PyMEs 01 800 111 2020</t>
  </si>
  <si>
    <t>Avenida Paseo de la Reforma No. 222 Piso 11, Colonia Juárez, Delegación Cuauhtémoc, Ciudad de
México
Teléfono: (52-55) 9138-6200
Fax: (52-55) 9138-6229
E-mail: BIDMexico@iadb.org              Web: www.facebook.com/IADB.org</t>
  </si>
  <si>
    <t>https://www.worldbank.org/en/country/mexico</t>
  </si>
  <si>
    <t>Insurgentes Sur No. 1605, Piso 24 Col. San José Insurgentes, México 03900, Ciudad de México
E-mail: bmmexico@worldbank.org Web: www.facebook.com/BancoMundialMexico</t>
  </si>
  <si>
    <t>Catholic Relief Services 228 West Lexington St. Baltimore, Maryland.             Teléfono(s):  21201-3413 /+1-888-277-7575/ +1-877-435-7277                                E-mail:info@crs.org                                     Web: www.facebook.com/CRSespanol?fref=ts</t>
  </si>
  <si>
    <t>https://www.banorte.com/</t>
  </si>
  <si>
    <t>Departmento de Antropología Social, Universidad de St Andrews 
71 North Street 
St. Andrews, Fife
KY 16   9AL  Escocia, Reino Unido
Email: amerindian@st-andrews.ac.uk
Teléfono: +44 (0) 1334 462986 / 2977</t>
  </si>
  <si>
    <t xml:space="preserve"> Boulevard Léopold II, 184D 1080 Bruselas.                                                                                  Teléfono: +32 (0) 2 250 12 30                       E-mail: @cncd.be                                            Web: www.facebook.com/CNCD-111111-118510721519982/</t>
  </si>
  <si>
    <t xml:space="preserve"> 475 Riverside Dr., Suite 700 New York, NY 10115                                                                       Teléfono:+1-212-870-2061                              Fax: +1-212-870-3220                                           E-mail:info@cwsglobal.org                                                             Web: www.facebook.com/churchworldservice</t>
  </si>
  <si>
    <t>Av. Insurgentes Sur San José Insurgentes, Benito Juárez, 08400 Ciudad de México.                                                              Teléfono: (55) 5322-7700                            Web: www.facebook.com/ConacytMX</t>
  </si>
  <si>
    <t>Cottonwood Foundation, Box 10803 White Bear Lake, MN 55110 EE.UU.  
Teléfono: +1-651-426-8797 1012.                              E-mail: info@cottonwoodfdn.org</t>
  </si>
  <si>
    <t>Casad e la Filantropía, Rue Royale 94, 100 Bruselas, Bélgica.
Teléfono: +32.2.512.8938                                                  Fax: +32.2.512.3265                                                  E-mail: efc@efc.be                                                       Web: www.facebook.com/European-Foundation-Centre-61157173597/</t>
  </si>
  <si>
    <t>Tabasco 88, Sótano 1, Colonia Roma Norte, Ciudad de México ; CDMX 06700.
Teléfono: (55) 4777 1111  
E-mail: enlace@ficen.com.mx</t>
  </si>
  <si>
    <t xml:space="preserve">Institución Financiera Mexicana, Especializada en otorgar Créditos a la Pequeña y Mediana Empresa (PyME) con mas de 18 años de operación y presencia Multiregional en las principales plazas del país.
Siendo miembros de la AMFE (Asociación Mexicano de Entidades Financiera Especializadas).
</t>
  </si>
  <si>
    <t>Av. Puente de Tecamachalco # 26, Col. Lomas de Chapultepec, ciudad de México. C.P 11000 
Teléfono: (55) 52499500/01 8008236017                                                            E-mail: contacto@fifomi.gob.mx Web: www.facebook.com/Fifomi.mx</t>
  </si>
  <si>
    <t xml:space="preserve">
800 Market Street Seventh Floor, San Francisco, CA 94102
Teléfono: +1-415-248-4800 
E-mail: info@globalfundforwomen.org      Web: www.facebook.com/GlobalFundforWomen</t>
  </si>
  <si>
    <t>475 Riverside Drive, Suite 900 New York, NY 10115.                                       Teléfono: 212.812.4200                               Fax: 212.812.4299                                                         E-mail: grantsmgmt@rbf.org                           Web: www.facebook.com/RockefellerBrothersFund</t>
  </si>
  <si>
    <t>uI. Krasickiego 20/22, 02-611, Varsovia, Polonia.
Teléfono:  +48 22  845 95 00                                    E-mail: fnp@fnp.org.pl                                  Web: www.facebook.com/FundacjanarzeczNaukiPolskiej?fref=ts</t>
  </si>
  <si>
    <t>462 Seventh Avenue, Thirteenth Floor New York , NY 10018 
Teléfono: +1-212-689-1165                     E-mail: info@echoinggreen.org                  Web: www.facebook.com/echoinggreen</t>
  </si>
  <si>
    <t>1350 Connecticut Avenue, NW 
Suite 1000 , Washington, DC 20036.
Teléfono: 1-202-234-7370 
E-mail: info@eurasia.org</t>
  </si>
  <si>
    <t>Av. Del Parque No. 91,                                Colonia Nápoles, Delegación Benito Juárez, Ciudad de México. C.P. 03810.                                                                             Tleéfono: + 52 55 5272 9991 ext. 2746
E-mail: info_fica@ica.mx                                  Web: www.facebook.com/FundacionICA/</t>
  </si>
  <si>
    <t>Avenida Ejército Nacional # 418  Int.  207  Colonia Polanco V sección. C. P. 11560, CDMX, México.                                                             Tel (+52) 55 5254-8506
Fax (+52) 55 5254-8521
fundacionjapon@fjmex.org www.facebook.com/fjmex1/?ref=search</t>
  </si>
  <si>
    <t>PO Box 601, Bolinas, California 94924                                                                             Teléfono: +1.415.561.2182                           E-mail: info@jaf.org</t>
  </si>
  <si>
    <t>Chicago: 140 S. Dearborn Street, Chicago, IL 60603-52.                                              Teléfono: (312) 726-8000                                  Fax: (312) 579-3457                                              TDD: (312) 920-6285                                            Web: www.macfound.org                                               México: Ex- Hacienda de Guadalupe, Chimalistac México, CDMX04050.                                     Teléfono y Fax: (5255) 3004-1692                       E-mail: mexico@macfound.org.</t>
  </si>
  <si>
    <t xml:space="preserve">EUA: 1 Michigan Avenue East Batlle Creek, MI 49017 EUA.                          Teléfono: +1-269-968-1611                                      Fax:269-968-0413.  
México: Av. Insurgentes Sur 1431/14° piso. Colonia Insurges Mixcoac-Benito Juárez, CDMX.                 Tel. (55) 8660-6888.                                             </t>
  </si>
  <si>
    <t>Manuel María Contreras No. Ref. Calzada Manuel Villalongín, Calle James Sullivan, Calle Río Amoy. CP. 6500 - Cuauhtémoc, Cuauhtémoc, CDMX.                                                                                   Teléfono: 55-5591-0091</t>
  </si>
  <si>
    <t>https://www.directorioempresarialmexico.com/</t>
  </si>
  <si>
    <t>https://www.fumec.org/</t>
  </si>
  <si>
    <t xml:space="preserve">San Francisco 1626 - 205, Col. Del Valle, Delegación Benito Juárez, 03100, CDMX.                                                                Teléfono: +52 55-5200- 0560                                              E-mail: contacto@fumec.org </t>
  </si>
  <si>
    <t>Rubén Darío 187, Col. Chapultepec Morales, CDMX. C.P. 11570
Tel:(55)-1946-2200   Ext. 100
Email: fundacionmiguelaleman@fma.com.mx.</t>
  </si>
  <si>
    <t>2415 Eisenhower Avenue, Alexandria, Virginia 22314,                                              Teléfono: +1-703-292-5111,                                FIRS: (800) 877-8339                                                                 TDD: (703) 292 5090/(800) 281 8749                                    E-mail:info@nsf.gov                                               Web: www.facebook.com/US.NSF</t>
  </si>
  <si>
    <t>Av. De Europa - 20 B
Parque Empresarial la Moraleja
28108 Alcobendas (Madrid)                     Teléfono: +34-91 490 99 00
E-mail: fundacionpfizer@pfizer.com Web: @Fundpfizer_ES</t>
  </si>
  <si>
    <t>420 Fifth Avenue New Yor, NY 10018.                                               Teléfono: (212) 869 8500                              Fax: (212) 764 3468                              Web: www.facebook. com/rockefellerfoundation/</t>
  </si>
  <si>
    <t xml:space="preserve">Calle Gran Vía. 28 7a Planta 28013 Madrid.                                                                                              E-mail: contacto@fundaciontelefonica.com                                                                            Web: www.fundaciontelefonica.com                                                                                                      </t>
  </si>
  <si>
    <t>Av Vasco de Quiroga 2000
Santa Fe, Deleg. Álvaro Obregón,
C.P. 01210 CDMX.
Teéfono: (55)  5261 2000                                       E-mail: fundaciontelevisa@televisa.com.mx                                                                                      Web: www.facebook.com/FundacionTelevisa</t>
  </si>
  <si>
    <t>PO Box 268, Middlebury, Vermont 05753 USA.
Teléfono: +1-802-623-8075
E-mail: cschmidt@ecologia.org/ecologia@ecologia.org</t>
  </si>
  <si>
    <t>https://www.research-in-germany.org/</t>
  </si>
  <si>
    <t>Projektträger im DLR, Gesundheitsforschung, Südstraße 125,53175 Bonn, Alemania 
Teléfono: +49-228-3821-1210                              Fax: +49-228-3821-1257 
E-mail: Gesundheitsforschung@dlr.de</t>
  </si>
  <si>
    <t>Grantová Agentura Ceske Republiky (GACR)</t>
  </si>
  <si>
    <t>Río Marne 20 Piso 4, Col. Cuauhtémoc, Del. Cuauhtémoc,  06500  CDMX.                                    Teléfono: 55-5262-1790/ 01800-838197 
E-mail: info@hirpyme.com                                                                                                                  Web: www.facebook.com/HIRPYME</t>
  </si>
  <si>
    <t>R. Dr. Virgilio del Carvalho Pinto, 433 - Sala 7 Sao Paulo-SP- Brasil 05415-030.
Teléfono: +55-11-3078-7299                                         E-mail: info@wingsweb.org</t>
  </si>
  <si>
    <t>The Japan Foundation Center for Global Partnership (CGP)</t>
  </si>
  <si>
    <t>Evropská 2589/33B 160 00  Praha 6, República Checa
Teléfono: +420-227-088-841 
E-mail: info@gacr.cz</t>
  </si>
  <si>
    <t>CGP New York Office
1700 Broadway, 15th Floor
New York, NY 10019
Teléfono:  +1-212-489-1255
Fax: +1-212-489-1344                                                      Web: www.facebook.com/Japan-Foundation-New-York-and-the-Center-for-Global-Partnership-145339038868893/</t>
  </si>
  <si>
    <t>3636 Woodview Trace Indianapolis, IN 46268-3196 EE. UU.
Teléfono: +1-317-875-8755/+1-800-549-2647
E-mail: foundation@kiwanis.org                          Web: www.facebook.com/Kiwanis-International-Foundation-1717223715166509/?fref=ts</t>
  </si>
  <si>
    <t>300 W. 22nd Street
Oak Brook, IL 60523-8842 
USA.                                                                        Teléfono: +1-(630)-571-5466                                       E-mail: lcif@lionsclubs.org                                                Web: www.facebook.com/lionsclubs</t>
  </si>
  <si>
    <t>Ministerio Federal de Capacitación Económica-y Desarrollo. (BMZ)                              Stresemannstrabe 94. 10963 Berlín.</t>
  </si>
  <si>
    <t>Stresemannstrabe 94. 10963 Berlín.                                Teléfono: 030/1 85 35-0                                               Fax: 1 85 35-25 01
Embajada de Alemania en México: 
Horacio 1506, Col. Los Morales, Sección Alameda 11530 México, D.F. T. 55-5283-2200</t>
  </si>
  <si>
    <t>Plaza Inn; Av. Insurgentes Sur 1971, Col. Guadalupe Inn, Álvaro Obregón, CDMX. C.P: 01020, México.                                                                    Teléfono: 01 800 623 4672.                                                   E-mail: info@nafin.gob.mx                                         Web: www.facebook.com/NAFINSA</t>
  </si>
  <si>
    <t>500 Fifth Street, NW/  Washington, DC 20001
Teléfono: (202) 334-2000                                                                 E-mail: cpnas@nas.edu</t>
  </si>
  <si>
    <t>2415 Eisenhower Avenue, Alexandria, Virginia 22314, USA.                                                            Teléfono: +1-703-292-5111                                                             FIRS: (800) 877-8339                                                              TDD: (800) 281-8749                                                 Web: info@nsf.gov</t>
  </si>
  <si>
    <t>Oak Foundation USA 
55 Vilcom Center Drive, Suite 340 
Chapel Hill, NC 27514.
 E-mail: info@oakfnd.ch</t>
  </si>
  <si>
    <t xml:space="preserve">Manuel María Contreras No. 133 Piso 5 Desp. 502, Col. Cuauhtémoc, C.P. 06500 Delg. Cuauhtémoc,  CDMX.
Email: contacto@oxfammexico.org                          Teléfono: + 52-55-5687-3002 
Fax: +52 55 5687 3002 ext. 103                                                                   Email: contacto@oxfammexico.org Web: @oxfammexico       </t>
  </si>
  <si>
    <t>2001 North Clark Street, Chicago, IL 60614 EUA 
Teléfono: + 1-312-742-2000                                              Web: www.facebook.com/lincolnparkzoo/</t>
  </si>
  <si>
    <t>Rotary International
One Rotary Center
1560 Sherman Ave.
Evanston, IL 60201-3698 EE. UU.
Teléfono: +1 847 866 3000                                             Web: www.facebook.com/rotary</t>
  </si>
  <si>
    <t>Varias sucursales, consultar web 
Teléfono: 01800-704-5900                                     Web: www.facebook.com/ScotiabankMX?fref=ts</t>
  </si>
  <si>
    <t>Pachuca 189, Colonia, Cuauhutémoc, 06140 CDMX. 
Telélefono: 55 5729  9100                               Web: www.facebook.com/inadem.se</t>
  </si>
  <si>
    <t>Friedrich-Ebert-Allee 36 + 40 D-53113 Bonn, Alemania 
Teléfono: +49-228-44-60-0
Fax: +49 228 4460-17 66 
E-mail: info@giz.de                                                        Web: www.facebook.com/gizprofile</t>
  </si>
  <si>
    <t>Gerhard B. Loecken
CDMX, 01780. MEXICO.
Teléfono: +52 55 2065 0454
Fax: +52 55 5683 2783
e-mail: sesmex@gmail.com</t>
  </si>
  <si>
    <t>US Small Business Administration
409 3rd St, SW Washington DC 20416.
Teléfono: +1-800-827-5722
E-mail: answerdesk@sba.gov                                Web: www.facebook.com/SBAgov</t>
  </si>
  <si>
    <t>3300 Golf Road 
Brookfield, IL 60513 EE. UU.
Teléfono: +1-708-688-8400                              Web: www.facebook.com/BrookfieldZoo/</t>
  </si>
  <si>
    <t>Estados Unidos/México</t>
  </si>
  <si>
    <t>Estados Unidos: 224 West 57th Street 
Nueva York, NY 10019 EE. UU. 
Teléfono: +1-212-548-0600
Fax: + 1-212-548-4600                                          México: Reforma 180 Avenida Paseo de la Reforma número 180, piso 19, Ciudad de México, 06600 México.                                Teléfono: + 1-202-654-1003
Fax: + 1-202-530-0128</t>
  </si>
  <si>
    <t>Pall Mall, Londres, SW1Y 5HY 
Reino Unido.
Teléfono: +44(0) 20 7930 3783 
Fax: +44 (0) 20 7839 8157 
E-mail: foundation@commonwealth.int                                                                     Web: www.facebook.com/commonwealthfoundation1</t>
  </si>
  <si>
    <t>1776 Wilson Blvd., Suite 300 
Arlington, VA 22209 EE. UU.
Teléfono: +1-703-526-9720 
E-mail: info@crdfglobal.org www.facebook.com/CRDFGlobal</t>
  </si>
  <si>
    <t>William and Flora Hewlett Foundation</t>
  </si>
  <si>
    <t>2121 Sand Hill Road
Menlo Park, CA 94025
Teléfono: +1-650-234-4500 
Web: www.facebook.com/HewlettFoundation</t>
  </si>
  <si>
    <t>17 Errington Road Colchester Essex, CO3 3EA, United Kingdom.                                                                 Teléfono: + 44 (0) 1 206 579081              Web: www.facebook.com/ukfundraising</t>
  </si>
  <si>
    <t xml:space="preserve"> 3708 Ruffin Road San Diego, CA 92123 
Teléfono: +1-858-292 9622 
Fax: +1-858-292-0045.</t>
  </si>
  <si>
    <t>Av. Italia 6201, Edificio Los Nogales, Montevideo, Uruguay
Teléfono: +598 2900 4411
E-mail: anii@anii.org.uy                                        Web: www.facebook.com/ANIIuy</t>
  </si>
  <si>
    <t>1818 H Street, NW
Washington, DC 20433 EE. UU.
T: +1-202-473-1000
Web: www.facebook.com/IDA.WBG/?ref=nf</t>
  </si>
  <si>
    <t>Oficina de la OIT para México y Cuba
Director: Thomas Wissing
Comte No. 35, Colonia Anzures, 11590 México, D.F.
Teléfono: (5255) 5250-3224                                               Fax: (5255)  5250-8892
E-mail: mexico@ilo.org</t>
  </si>
  <si>
    <t>https://www.bcie.org/</t>
  </si>
  <si>
    <t>Boulevard Suyapa, Tegucigalpa, Hondruras.
Teléfono: (504) 2240-2243                                         Fax: (504)  2240-2231</t>
  </si>
  <si>
    <t>Insurgentes Sur 1940 Col.Florida CP 01030 Del. Alvaro Obregòn, CDMX.                  
 Teléfono:  (55) 5229-6100                                       01 (800)  4- INADEM  (462339)                                    E-mail: ayuda@inadem.gob.mx                        Web: incubacionenlinea@inadem.gob.mx</t>
  </si>
  <si>
    <t>Ejército Nacional 1112, Col. Los Morales Polanco, Del. Miguel Hidalgo, CDMX.
Teléfono: 55-5580-2804
E-mail: contacto@factoraje.com.mx</t>
  </si>
  <si>
    <t>Agrarismo 227 Col. Escandón. C.P. 11800 Del. Miguel Hidalgo CDMX.
Teléfono(s): 55-5230-1600/01800 0078725</t>
  </si>
  <si>
    <t>http://www.worldbank.org</t>
  </si>
  <si>
    <t>https://www.gob.mx/fnd</t>
  </si>
  <si>
    <t>https://www.3m.com.es/3M/es_ES/fundacion3m/</t>
  </si>
  <si>
    <t>https://programas.iebschool.com/programas/master-direccion-financiera-contable-2-0</t>
  </si>
  <si>
    <t>https://www.anesar.com/?p=1501</t>
  </si>
  <si>
    <t>https://ivicon.net/index.html</t>
  </si>
  <si>
    <t>https://www.afm.es/</t>
  </si>
  <si>
    <t>https://www.fes-mexico.org</t>
  </si>
  <si>
    <t>https://alemaniaparati.diplo.de/mxdz-es/aktuelles/fundacionhumboldt/1087540</t>
  </si>
  <si>
    <t>https://www.euroamerica.org/</t>
  </si>
  <si>
    <t>https://www.raptorresearchfoundation.org/grants-and-awards/stephen-r-tully-memorial-grant</t>
  </si>
  <si>
    <t>https://www.comminit.com/content/academia-para-el-desarrollo-educativo-global</t>
  </si>
  <si>
    <t>https://www.agci.cl/becas/becas-para-extranjeros</t>
  </si>
  <si>
    <t>http://imasd.fcien.edu.uy/agencias/American%20Museum%20of%20Natural%20History,%20Lerner-Gray%20Fund%20for%20Marine%20Research.htm</t>
  </si>
  <si>
    <t>https://ec.europa.eu/info/departments/internal-market-industry-entrepreneurship-and-smes_es</t>
  </si>
  <si>
    <t>https://www.mx.emb-japan.go.jp/itprtop_es/index.html</t>
  </si>
  <si>
    <t>https://www.bing.com/search?q=Embajada+de+Rumania+en+M%C3%A9xico&amp;cvid=8b1c9685c645402485a938ca20b48a6c&amp;pglt=547&amp;FORM=ANNTA1&amp;PC=U531</t>
  </si>
  <si>
    <t>https://www.swedenabroad.se/es/embajada/mexico-mexico-city/</t>
  </si>
  <si>
    <t>https://rio.jrc.ec.europa.eu/country-analysis/organisations/federal-ministry-transport-innovation-and-technology-bmvit</t>
  </si>
  <si>
    <t>https://www.axesor.es/Informes-Empresas/n/7299845/FUNDACION_ERDELY-INSTITUTO_EUROPEO_DE_IDI_EN_CIENCIAS_AMBIENTALES.html</t>
  </si>
  <si>
    <t>https://www.macfound.org/</t>
  </si>
  <si>
    <t>https://www.onassis.org/</t>
  </si>
  <si>
    <t>https://www.tides.org/</t>
  </si>
  <si>
    <t>Ministerio de Educación, Cultura y Ciencia-Holanda</t>
  </si>
  <si>
    <t>http://www.sia.eurosocial-ii.eu/institucion.php?id=1532</t>
  </si>
  <si>
    <t>https://www.deutschland.de/es/topic/politica/alemania-europa/desarrollo-y-cooperacion</t>
  </si>
  <si>
    <t>http://www.fim-fundacion.org.ar</t>
  </si>
  <si>
    <t>http://fundacionfine.com</t>
  </si>
  <si>
    <t>http://www.bmvit.gv.at</t>
  </si>
  <si>
    <t>http://www.studyguide.at</t>
  </si>
  <si>
    <t>https://intranet.eulacfoundation.org/</t>
  </si>
  <si>
    <t>La Iniciativa de Financiamiento Sostenible fue desarrollada para apoyar a los pequeños y medianos productores y empresas forestales que trabajan para obtener la certificación Rainforest Alliance y a aquellos que ya están certificados, con el fin de que logren acceso al financiamiento que necesitan para ayudar a sus empresas a crecer y a tornarse económicamente sostenibles.</t>
  </si>
  <si>
    <t>https://ortamerica.org/</t>
  </si>
  <si>
    <t>https://fundaciontelevisa.org/</t>
  </si>
  <si>
    <t>https://www.fundaciontelefonica.com.mx/</t>
  </si>
  <si>
    <t xml:space="preserve">
https://sites.nationalacademies.org/pga/pakistan/index.htm</t>
  </si>
  <si>
    <t>https://www.bcf.uni-freiburg.de/news/2010</t>
  </si>
  <si>
    <t>https://oead.at/en/to-austria</t>
  </si>
  <si>
    <t>https://mexico.diplomatie.belgium.be/es</t>
  </si>
  <si>
    <t>https://www.sosfaim.be/es/pagina-principal/</t>
  </si>
  <si>
    <t>https://www.universia.net/mx</t>
  </si>
  <si>
    <t>https://www.efc.be/thematic-networks/grantmakers-east-forum</t>
  </si>
  <si>
    <t xml:space="preserve">https://www.agci.cl
</t>
  </si>
  <si>
    <t>https://www.cepal.org/es/areas-de-trabajo/desarrollo-productivo-y-empresarial</t>
  </si>
  <si>
    <t>https://www.uchile.c</t>
  </si>
  <si>
    <t>https://eur-lex.europa.eu/</t>
  </si>
  <si>
    <t xml:space="preserve">https://aecid.org.mx/
</t>
  </si>
  <si>
    <t>https://www.3m.com.es/3M/es_ES/empresa-es/</t>
  </si>
  <si>
    <t>https://www.arteinformado.com/guia/o/fundacion-alianza-hispanica-centro-de-experimentacion-de-arte-y-pensamiento-101428</t>
  </si>
  <si>
    <t>https://fundacionaltum.org/</t>
  </si>
  <si>
    <t>https://www.unglobalcompact.org/what-is-gc/participants/3952-Fundacion-Centro-de-Investigacion-de-Economia-y-Sociedad-CIES</t>
  </si>
  <si>
    <t>https://cie.uprrp.edu/</t>
  </si>
  <si>
    <t>https://www.educaedu.com.mx/centros/ciff-fundacion-centro-internacional-de-formacion-financiera-uni1470</t>
  </si>
  <si>
    <t>https://www.pascual.com.mx/fundacion-cultural/</t>
  </si>
  <si>
    <t>https://www.citiservi.es/madrid/ceddet-centro-educacion-distancia-desarrollo-economico-tecnologico-madrid__10476248_163.html</t>
  </si>
  <si>
    <t>https://institutoinmobiliario.org/</t>
  </si>
  <si>
    <t>http://odontologia.uaemex.mx/c-i-e-a-o/historia-del-c-i-e-a-o.html</t>
  </si>
  <si>
    <t>https://www.afm.es/es/empresas/partners/invema</t>
  </si>
  <si>
    <t>https://www.fundacionsepi.es/</t>
  </si>
  <si>
    <t>https://delphipages.live/politica-derecho-y-gobierno/politica-y-sistemas-politicos/national-endowment-for-the-humanities</t>
  </si>
  <si>
    <t>https://dcsociales.unison.mx/wp-content/uploads/2019/07/FINANCIAMIENTO-PARA-TU-INVESTIGACION.AMC_pais.pdf</t>
  </si>
  <si>
    <t>https://www.bpmesoamerica.org/portal-de-conocimiento-externo/organizaciones-e-instituciones-por-la-biodiversidad/</t>
  </si>
  <si>
    <t>http://www.articula.org.mx/portal/index.php/convocatorias/14-fondo-conservacion</t>
  </si>
  <si>
    <t>https://www.theefa.org/</t>
  </si>
  <si>
    <t>https://www.educacionsuperior.gob.ec/padi-foundation-medio-acuatico-ecologia-educacion/</t>
  </si>
  <si>
    <t>https://www.elcriterio.es/2020/03/23/la-otra-ecologia-deep-ecology-i/</t>
  </si>
  <si>
    <t>https://www.tides.org/?__cf_chl_jschl_tk__=pmd_I8eHKVOT6yGjjXAdf_._1GvIGaYnLZZIh4HTnMfY5Ec-1634249003-0-gqNtZGzNAfujcnBszQjR</t>
  </si>
  <si>
    <t>https://hewlett.org/</t>
  </si>
  <si>
    <t>https://www.apa.org/about/awards/uncf-merck</t>
  </si>
  <si>
    <t>https://www.clevelandmetroparks.com/zoo/tickets-attractions/exhibits</t>
  </si>
  <si>
    <t>https://www.progressivepolicy.org/</t>
  </si>
  <si>
    <t>https://www.purinamills.com/</t>
  </si>
  <si>
    <t>http://gwisomega.weebly.com/</t>
  </si>
  <si>
    <t>https://www.internationalprimatologicalsociety.org/</t>
  </si>
  <si>
    <t>Instituto Real Tropical (Koninklijk Instituut Voor de Tropen.KIT)</t>
  </si>
  <si>
    <t>https://chaco.gov.ar/ministerio-de-educacion-cultura-ciencia-y-tecnologia</t>
  </si>
  <si>
    <t>https://www.visahq.mx/indonesia/embassy/mexico/</t>
  </si>
  <si>
    <t>https://www.european-funding-guide.eu/es/beca/14602-Scholarship</t>
  </si>
  <si>
    <t>https://www.ifad.org/en/</t>
  </si>
  <si>
    <t>http://www.scielo.org.co/scielo.php?script=sci_arttext&amp;pid=S0122-88032017000100015</t>
  </si>
  <si>
    <t>https://fjmex.org/v2/site/home.php</t>
  </si>
  <si>
    <t>https://www.banamex.com/pymes/index.html</t>
  </si>
  <si>
    <t>https://www.gob.mx/fifomi/</t>
  </si>
  <si>
    <t>http://cca.org.mx/cca/web/ventana/ligas/funtec.htm</t>
  </si>
  <si>
    <t>https://portal.grupomodelo.com/es/fundacion-grupo-modelo-proyectos</t>
  </si>
  <si>
    <t>https://www.poderjudicialvirtual.com/df-hyr-pyme-s-a-de-c-v-sociedad-financiera-de-objeto-limitado--marcos-molduras-del-bosque-s-a-de-c-v</t>
  </si>
  <si>
    <t>https://www.gob.mx/sre/acciones-y-programas/instituto-de-los-mexicanos-en-el-exterior</t>
  </si>
  <si>
    <t>https://mrc.ukri.org/</t>
  </si>
  <si>
    <t>https://wellcome.org/</t>
  </si>
  <si>
    <t>https://ec.europa.eu/education/resources-and-tools/european-credit-transfer-and-accumulation-system-ects_es</t>
  </si>
  <si>
    <t>01-10-201</t>
  </si>
  <si>
    <t>http://wgf.org/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</si>
</sst>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2">
    <font>
      <sz val="11"/>
      <color theme="1"/>
      <name val="Calibri"/>
      <family val="2"/>
      <scheme val="minor"/>
    </font>
    <font>
      <u/>
      <sz val="11"/>
      <color theme="10"/>
      <name val="Calibri"/>
      <family val="2"/>
    </font>
    <font>
      <b/>
      <sz val="11"/>
      <color rgb="FF3F3F3F"/>
      <name val="Calibri"/>
      <family val="2"/>
      <scheme val="minor"/>
    </font>
    <font>
      <sz val="8"/>
      <color rgb="FF3F3F3F"/>
      <name val="Arial"/>
      <family val="2"/>
    </font>
    <font>
      <u/>
      <sz val="8"/>
      <name val="Arial"/>
      <family val="2"/>
    </font>
    <font>
      <sz val="8"/>
      <name val="Arial"/>
      <family val="2"/>
    </font>
    <font>
      <b/>
      <sz val="10"/>
      <name val="Calibri"/>
      <family val="2"/>
      <scheme val="minor"/>
    </font>
    <font>
      <sz val="11"/>
      <color theme="1"/>
      <name val="Calibri"/>
      <family val="2"/>
      <scheme val="minor"/>
    </font>
    <font>
      <sz val="10"/>
      <color theme="1"/>
      <name val="Calibri"/>
      <family val="2"/>
      <scheme val="minor"/>
    </font>
    <font>
      <sz val="10"/>
      <color rgb="FF3F3F3F"/>
      <name val="Calibri"/>
      <family val="2"/>
      <scheme val="minor"/>
    </font>
    <font>
      <sz val="8"/>
      <color theme="1"/>
      <name val="Calibri"/>
      <family val="2"/>
      <scheme val="minor"/>
    </font>
    <font>
      <sz val="8"/>
      <color rgb="FF3F3F3F"/>
      <name val="Calibri"/>
      <family val="2"/>
      <scheme val="minor"/>
    </font>
    <font>
      <sz val="8.5"/>
      <color theme="1"/>
      <name val="Calibri"/>
      <family val="2"/>
      <scheme val="minor"/>
    </font>
    <font>
      <sz val="9"/>
      <color rgb="FF3F3F3F"/>
      <name val="Calibri"/>
      <family val="2"/>
      <scheme val="minor"/>
    </font>
    <font>
      <sz val="9"/>
      <color theme="1"/>
      <name val="Calibri"/>
      <family val="2"/>
      <scheme val="minor"/>
    </font>
    <font>
      <u/>
      <sz val="11"/>
      <color theme="10"/>
      <name val="Calibri"/>
      <family val="2"/>
      <scheme val="minor"/>
    </font>
    <font>
      <sz val="8"/>
      <color rgb="FF000000"/>
      <name val="Calibri"/>
      <family val="2"/>
      <scheme val="minor"/>
    </font>
    <font>
      <sz val="8"/>
      <name val="Calibri"/>
      <family val="2"/>
      <scheme val="minor"/>
    </font>
    <font>
      <b/>
      <sz val="11"/>
      <color theme="1"/>
      <name val="Calibri"/>
      <family val="2"/>
      <scheme val="minor"/>
    </font>
    <font>
      <sz val="11"/>
      <color rgb="FF0A3073"/>
      <name val="Calibri"/>
      <family val="2"/>
      <scheme val="minor"/>
    </font>
    <font>
      <sz val="7.5"/>
      <color theme="1"/>
      <name val="Calibri"/>
      <family val="2"/>
      <scheme val="minor"/>
    </font>
    <font>
      <sz val="9.9"/>
      <color rgb="FF4D6F8A"/>
      <name val="Calibri"/>
      <family val="2"/>
      <scheme val="minor"/>
    </font>
    <font>
      <sz val="9"/>
      <color rgb="FF240015"/>
      <name val="Calibri"/>
      <family val="2"/>
      <scheme val="minor"/>
    </font>
    <font>
      <b/>
      <sz val="8"/>
      <color rgb="FF3F3F3F"/>
      <name val="Calibri"/>
      <family val="2"/>
      <scheme val="minor"/>
    </font>
    <font>
      <b/>
      <sz val="8.5"/>
      <color theme="1"/>
      <name val="Calibri"/>
      <family val="2"/>
      <scheme val="minor"/>
    </font>
    <font>
      <b/>
      <sz val="20"/>
      <color theme="1"/>
      <name val="Calibri"/>
      <family val="2"/>
      <scheme val="minor"/>
    </font>
    <font>
      <b/>
      <sz val="10"/>
      <color theme="1"/>
      <name val="Calibri"/>
      <family val="2"/>
      <scheme val="minor"/>
    </font>
    <font>
      <sz val="9"/>
      <name val="Calibri"/>
      <family val="2"/>
      <scheme val="minor"/>
    </font>
    <font>
      <sz val="11"/>
      <color rgb="FF6D7277"/>
      <name val="Georgia"/>
      <family val="1"/>
    </font>
    <font>
      <sz val="11"/>
      <color rgb="FF666666"/>
      <name val="Arial"/>
      <family val="2"/>
    </font>
    <font>
      <b/>
      <sz val="11"/>
      <name val="Calibri"/>
      <family val="2"/>
      <scheme val="minor"/>
    </font>
    <font>
      <b/>
      <sz val="12"/>
      <name val="Calibri"/>
      <family val="2"/>
      <scheme val="minor"/>
    </font>
    <font>
      <sz val="10.1"/>
      <color theme="1"/>
      <name val="Calibri"/>
      <family val="2"/>
      <scheme val="minor"/>
    </font>
    <font>
      <b/>
      <sz val="18"/>
      <color theme="1"/>
      <name val="Calibri"/>
      <family val="2"/>
      <scheme val="minor"/>
    </font>
    <font>
      <b/>
      <sz val="11"/>
      <color rgb="FF999900"/>
      <name val="Calibri"/>
      <family val="2"/>
      <scheme val="minor"/>
    </font>
    <font>
      <b/>
      <sz val="8.25"/>
      <color theme="1"/>
      <name val="Calibri"/>
      <family val="2"/>
      <scheme val="minor"/>
    </font>
    <font>
      <b/>
      <sz val="9"/>
      <color theme="1"/>
      <name val="Calibri"/>
      <family val="2"/>
      <scheme val="minor"/>
    </font>
    <font>
      <sz val="12.1"/>
      <color theme="1"/>
      <name val="Calibri"/>
      <family val="2"/>
      <scheme val="minor"/>
    </font>
    <font>
      <u/>
      <sz val="11"/>
      <color theme="1"/>
      <name val="Calibri"/>
      <family val="2"/>
    </font>
    <font>
      <u/>
      <sz val="11"/>
      <color rgb="FFFF0000"/>
      <name val="Calibri"/>
      <family val="2"/>
    </font>
    <font>
      <b/>
      <sz val="8"/>
      <name val="Calibri"/>
      <family val="2"/>
      <scheme val="minor"/>
    </font>
    <font>
      <sz val="10"/>
      <name val="Calibri"/>
      <family val="2"/>
      <scheme val="minor"/>
    </font>
    <font>
      <u/>
      <sz val="11"/>
      <name val="Calibri"/>
      <family val="2"/>
    </font>
    <font>
      <sz val="8.5"/>
      <color rgb="FFFF3300"/>
      <name val="Calibri"/>
      <family val="2"/>
      <scheme val="minor"/>
    </font>
    <font>
      <sz val="8"/>
      <color rgb="FFFF0000"/>
      <name val="Arial"/>
      <family val="2"/>
    </font>
    <font>
      <sz val="11"/>
      <color rgb="FFE6E6E6"/>
      <name val="Arial"/>
      <family val="2"/>
    </font>
    <font>
      <sz val="10"/>
      <color rgb="FF333333"/>
      <name val="Verdana"/>
      <family val="2"/>
    </font>
    <font>
      <sz val="8"/>
      <color rgb="FF000000"/>
      <name val="Verdana"/>
      <family val="2"/>
    </font>
    <font>
      <sz val="9"/>
      <name val="Arial"/>
      <family val="2"/>
    </font>
    <font>
      <sz val="9"/>
      <color rgb="FF222222"/>
      <name val="Calibri"/>
      <family val="2"/>
      <scheme val="minor"/>
    </font>
    <font>
      <sz val="9"/>
      <color rgb="FF000000"/>
      <name val="Calibri"/>
      <family val="2"/>
      <scheme val="minor"/>
    </font>
    <font>
      <sz val="9"/>
      <color rgb="FF373737"/>
      <name val="Calibri"/>
      <family val="2"/>
      <scheme val="minor"/>
    </font>
    <font>
      <sz val="9"/>
      <color rgb="FF222222"/>
      <name val="Calibri "/>
    </font>
    <font>
      <sz val="9"/>
      <color rgb="FF222222"/>
      <name val="Clibri"/>
    </font>
    <font>
      <u/>
      <sz val="11"/>
      <color rgb="FF0070C0"/>
      <name val="Calibri"/>
      <family val="2"/>
    </font>
    <font>
      <u/>
      <sz val="10"/>
      <color rgb="FF0070C0"/>
      <name val="Calibri"/>
      <family val="2"/>
      <scheme val="minor"/>
    </font>
    <font>
      <u/>
      <sz val="10"/>
      <color rgb="FF0070C0"/>
      <name val="Calibri"/>
      <family val="2"/>
    </font>
    <font>
      <u/>
      <sz val="9"/>
      <color rgb="FF0070C0"/>
      <name val="Calibri"/>
      <family val="2"/>
    </font>
    <font>
      <u/>
      <sz val="9"/>
      <color rgb="FF0070C0"/>
      <name val="Calibri"/>
      <family val="2"/>
      <scheme val="minor"/>
    </font>
    <font>
      <sz val="10"/>
      <color theme="1"/>
      <name val="Gotham Book"/>
    </font>
    <font>
      <sz val="11"/>
      <color rgb="FF3F3F3F"/>
      <name val="Calibri"/>
      <family val="2"/>
      <scheme val="minor"/>
    </font>
    <font>
      <sz val="11"/>
      <name val="Calibri"/>
      <family val="2"/>
      <scheme val="minor"/>
    </font>
  </fonts>
  <fills count="5">
    <fill>
      <patternFill patternType="none"/>
    </fill>
    <fill>
      <patternFill patternType="gray125"/>
    </fill>
    <fill>
      <patternFill patternType="solid">
        <fgColor rgb="FFF2F2F2"/>
      </patternFill>
    </fill>
    <fill>
      <patternFill patternType="solid">
        <fgColor theme="6" tint="0.59999389629810485"/>
        <bgColor indexed="64"/>
      </patternFill>
    </fill>
    <fill>
      <patternFill patternType="solid">
        <fgColor theme="0"/>
        <bgColor indexed="64"/>
      </patternFill>
    </fill>
  </fills>
  <borders count="31">
    <border>
      <left/>
      <right/>
      <top/>
      <bottom/>
      <diagonal/>
    </border>
    <border>
      <left style="thin">
        <color rgb="FF3F3F3F"/>
      </left>
      <right style="thin">
        <color rgb="FF3F3F3F"/>
      </right>
      <top style="thin">
        <color rgb="FF3F3F3F"/>
      </top>
      <bottom style="thin">
        <color rgb="FF3F3F3F"/>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00B050"/>
      </left>
      <right style="thin">
        <color rgb="FF00B050"/>
      </right>
      <top style="thin">
        <color rgb="FF00B050"/>
      </top>
      <bottom style="thin">
        <color rgb="FF00B050"/>
      </bottom>
      <diagonal/>
    </border>
    <border>
      <left style="medium">
        <color rgb="FF00B050"/>
      </left>
      <right style="thin">
        <color rgb="FF00B050"/>
      </right>
      <top style="medium">
        <color rgb="FF00B050"/>
      </top>
      <bottom style="thin">
        <color rgb="FF00B050"/>
      </bottom>
      <diagonal/>
    </border>
    <border>
      <left style="thin">
        <color rgb="FF00B050"/>
      </left>
      <right style="thin">
        <color rgb="FF00B050"/>
      </right>
      <top style="medium">
        <color rgb="FF00B050"/>
      </top>
      <bottom style="thin">
        <color rgb="FF00B050"/>
      </bottom>
      <diagonal/>
    </border>
    <border>
      <left style="thin">
        <color rgb="FF00B050"/>
      </left>
      <right style="medium">
        <color rgb="FF00B050"/>
      </right>
      <top style="medium">
        <color rgb="FF00B050"/>
      </top>
      <bottom style="thin">
        <color rgb="FF00B050"/>
      </bottom>
      <diagonal/>
    </border>
    <border>
      <left style="medium">
        <color rgb="FF00B050"/>
      </left>
      <right style="thin">
        <color rgb="FF00B050"/>
      </right>
      <top style="thin">
        <color rgb="FF00B050"/>
      </top>
      <bottom style="thin">
        <color rgb="FF00B050"/>
      </bottom>
      <diagonal/>
    </border>
    <border>
      <left style="thin">
        <color rgb="FF00B050"/>
      </left>
      <right style="medium">
        <color rgb="FF00B050"/>
      </right>
      <top style="thin">
        <color rgb="FF00B050"/>
      </top>
      <bottom style="thin">
        <color rgb="FF00B050"/>
      </bottom>
      <diagonal/>
    </border>
    <border>
      <left style="medium">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style="medium">
        <color rgb="FF00B050"/>
      </bottom>
      <diagonal/>
    </border>
    <border>
      <left style="thin">
        <color rgb="FF00B050"/>
      </left>
      <right style="medium">
        <color rgb="FF00B050"/>
      </right>
      <top style="thin">
        <color rgb="FF00B050"/>
      </top>
      <bottom style="medium">
        <color rgb="FF00B050"/>
      </bottom>
      <diagonal/>
    </border>
    <border>
      <left style="medium">
        <color rgb="FF00B050"/>
      </left>
      <right style="thin">
        <color rgb="FF00B050"/>
      </right>
      <top/>
      <bottom style="thin">
        <color rgb="FF00B050"/>
      </bottom>
      <diagonal/>
    </border>
    <border>
      <left style="thin">
        <color rgb="FF00B050"/>
      </left>
      <right style="thin">
        <color rgb="FF00B050"/>
      </right>
      <top/>
      <bottom style="thin">
        <color rgb="FF00B050"/>
      </bottom>
      <diagonal/>
    </border>
    <border>
      <left style="thin">
        <color rgb="FF00B050"/>
      </left>
      <right style="medium">
        <color rgb="FF00B050"/>
      </right>
      <top/>
      <bottom style="thin">
        <color rgb="FF00B050"/>
      </bottom>
      <diagonal/>
    </border>
    <border>
      <left style="medium">
        <color rgb="FF00B050"/>
      </left>
      <right/>
      <top/>
      <bottom/>
      <diagonal/>
    </border>
    <border>
      <left style="medium">
        <color rgb="FF00B050"/>
      </left>
      <right style="medium">
        <color rgb="FF00B050"/>
      </right>
      <top style="medium">
        <color rgb="FF00B050"/>
      </top>
      <bottom style="medium">
        <color rgb="FF00B050"/>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style="thick">
        <color auto="1"/>
      </left>
      <right style="thick">
        <color auto="1"/>
      </right>
      <top style="thick">
        <color auto="1"/>
      </top>
      <bottom style="thick">
        <color rgb="FF00B050"/>
      </bottom>
      <diagonal/>
    </border>
    <border>
      <left style="thick">
        <color auto="1"/>
      </left>
      <right style="thick">
        <color rgb="FF00B050"/>
      </right>
      <top style="thick">
        <color auto="1"/>
      </top>
      <bottom style="thick">
        <color auto="1"/>
      </bottom>
      <diagonal/>
    </border>
    <border>
      <left style="thick">
        <color auto="1"/>
      </left>
      <right style="thick">
        <color auto="1"/>
      </right>
      <top style="thick">
        <color auto="1"/>
      </top>
      <bottom style="thick">
        <color auto="1"/>
      </bottom>
      <diagonal/>
    </border>
    <border>
      <left style="thick">
        <color rgb="FF00B050"/>
      </left>
      <right style="thick">
        <color auto="1"/>
      </right>
      <top style="thick">
        <color auto="1"/>
      </top>
      <bottom style="thick">
        <color auto="1"/>
      </bottom>
      <diagonal/>
    </border>
    <border>
      <left style="thick">
        <color auto="1"/>
      </left>
      <right style="thick">
        <color rgb="FF00B050"/>
      </right>
      <top style="thick">
        <color rgb="FF00B050"/>
      </top>
      <bottom style="thick">
        <color auto="1"/>
      </bottom>
      <diagonal/>
    </border>
    <border>
      <left style="thick">
        <color auto="1"/>
      </left>
      <right style="thick">
        <color auto="1"/>
      </right>
      <top style="thick">
        <color rgb="FF00B050"/>
      </top>
      <bottom style="thick">
        <color auto="1"/>
      </bottom>
      <diagonal/>
    </border>
    <border>
      <left style="thick">
        <color rgb="FF00B050"/>
      </left>
      <right style="thick">
        <color auto="1"/>
      </right>
      <top style="thick">
        <color rgb="FF00B050"/>
      </top>
      <bottom style="thick">
        <color auto="1"/>
      </bottom>
      <diagonal/>
    </border>
    <border>
      <left style="medium">
        <color rgb="FF00B050"/>
      </left>
      <right style="medium">
        <color rgb="FF00B050"/>
      </right>
      <top style="thin">
        <color rgb="FF00B050"/>
      </top>
      <bottom style="medium">
        <color rgb="FF00B050"/>
      </bottom>
      <diagonal/>
    </border>
    <border>
      <left style="thin">
        <color rgb="FF00B050"/>
      </left>
      <right/>
      <top style="thin">
        <color rgb="FF00B050"/>
      </top>
      <bottom style="thin">
        <color rgb="FF00B050"/>
      </bottom>
      <diagonal/>
    </border>
    <border>
      <left style="thin">
        <color rgb="FF00B050"/>
      </left>
      <right/>
      <top style="thin">
        <color rgb="FF00B050"/>
      </top>
      <bottom style="medium">
        <color rgb="FF00B050"/>
      </bottom>
      <diagonal/>
    </border>
    <border>
      <left style="medium">
        <color rgb="FF00B050"/>
      </left>
      <right style="medium">
        <color rgb="FF00B050"/>
      </right>
      <top style="thin">
        <color rgb="FF00B050"/>
      </top>
      <bottom style="thin">
        <color rgb="FF00B050"/>
      </bottom>
      <diagonal/>
    </border>
    <border>
      <left style="medium">
        <color rgb="FF00B050"/>
      </left>
      <right style="thin">
        <color rgb="FF00B050"/>
      </right>
      <top/>
      <bottom style="medium">
        <color rgb="FF00B050"/>
      </bottom>
      <diagonal/>
    </border>
  </borders>
  <cellStyleXfs count="4">
    <xf numFmtId="0" fontId="0" fillId="0" borderId="0"/>
    <xf numFmtId="0" fontId="1" fillId="0" borderId="0" applyNumberFormat="0" applyFill="0" applyBorder="0" applyAlignment="0" applyProtection="0">
      <alignment vertical="top"/>
      <protection locked="0"/>
    </xf>
    <xf numFmtId="0" fontId="2" fillId="2" borderId="1" applyNumberFormat="0" applyAlignment="0" applyProtection="0"/>
    <xf numFmtId="43" fontId="7" fillId="0" borderId="0" applyFont="0" applyFill="0" applyBorder="0" applyAlignment="0" applyProtection="0"/>
  </cellStyleXfs>
  <cellXfs count="201">
    <xf numFmtId="0" fontId="0" fillId="0" borderId="0" xfId="0"/>
    <xf numFmtId="0" fontId="0" fillId="0" borderId="0" xfId="0" applyFill="1"/>
    <xf numFmtId="0" fontId="0" fillId="0" borderId="0" xfId="0" applyFill="1" applyAlignment="1">
      <alignment horizontal="left"/>
    </xf>
    <xf numFmtId="0" fontId="0" fillId="0" borderId="0" xfId="0" applyFill="1" applyAlignment="1">
      <alignment horizontal="right"/>
    </xf>
    <xf numFmtId="0" fontId="6" fillId="0" borderId="2"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2" xfId="2" applyFont="1" applyFill="1" applyBorder="1" applyAlignment="1">
      <alignment horizontal="left" vertical="center" wrapText="1"/>
    </xf>
    <xf numFmtId="0" fontId="3" fillId="0" borderId="2" xfId="2" applyFont="1" applyFill="1" applyBorder="1" applyAlignment="1">
      <alignment horizontal="right" vertical="center" wrapText="1"/>
    </xf>
    <xf numFmtId="0" fontId="3" fillId="0" borderId="2" xfId="2" applyFont="1" applyFill="1" applyBorder="1" applyAlignment="1" applyProtection="1">
      <alignment horizontal="center" vertical="center" wrapText="1"/>
    </xf>
    <xf numFmtId="0" fontId="3" fillId="0" borderId="2" xfId="2" applyFont="1" applyFill="1" applyBorder="1" applyAlignment="1" applyProtection="1">
      <alignment horizontal="left" vertical="center" wrapText="1"/>
    </xf>
    <xf numFmtId="0" fontId="5" fillId="0" borderId="2" xfId="2" applyFont="1" applyFill="1" applyBorder="1" applyAlignment="1">
      <alignment horizontal="right" vertical="center" wrapText="1"/>
    </xf>
    <xf numFmtId="0" fontId="5" fillId="0" borderId="2" xfId="2" applyFont="1" applyFill="1" applyBorder="1" applyAlignment="1">
      <alignment horizontal="left" vertical="center" wrapText="1"/>
    </xf>
    <xf numFmtId="0" fontId="0" fillId="0" borderId="0" xfId="0" applyFill="1" applyAlignment="1">
      <alignment horizontal="left" wrapText="1"/>
    </xf>
    <xf numFmtId="0" fontId="3" fillId="0" borderId="0" xfId="2" applyFont="1" applyFill="1" applyBorder="1" applyAlignment="1">
      <alignment horizontal="center" vertical="center" wrapText="1"/>
    </xf>
    <xf numFmtId="0" fontId="3" fillId="0" borderId="0" xfId="2" applyFont="1" applyFill="1" applyBorder="1" applyAlignment="1">
      <alignment horizontal="left" vertical="center" wrapText="1"/>
    </xf>
    <xf numFmtId="0" fontId="3" fillId="0" borderId="0" xfId="2" applyFont="1" applyFill="1" applyBorder="1" applyAlignment="1">
      <alignment horizontal="right" vertical="center" wrapText="1"/>
    </xf>
    <xf numFmtId="0" fontId="8" fillId="0" borderId="0" xfId="0" applyFont="1" applyFill="1"/>
    <xf numFmtId="0" fontId="7" fillId="0" borderId="0" xfId="0" applyFont="1" applyFill="1"/>
    <xf numFmtId="0" fontId="12" fillId="0" borderId="0" xfId="0" applyFont="1" applyFill="1"/>
    <xf numFmtId="3" fontId="10" fillId="0" borderId="0" xfId="0" applyNumberFormat="1" applyFont="1"/>
    <xf numFmtId="0" fontId="15" fillId="0" borderId="0" xfId="1" applyFont="1" applyFill="1" applyAlignment="1" applyProtection="1"/>
    <xf numFmtId="0" fontId="14" fillId="0" borderId="0" xfId="0" applyFont="1" applyFill="1"/>
    <xf numFmtId="0" fontId="12" fillId="0" borderId="0" xfId="0" applyFont="1" applyFill="1" applyAlignment="1">
      <alignment horizontal="center" vertical="center" wrapText="1"/>
    </xf>
    <xf numFmtId="0" fontId="7" fillId="0" borderId="0" xfId="0" applyFont="1" applyAlignment="1">
      <alignment horizontal="left"/>
    </xf>
    <xf numFmtId="0" fontId="19" fillId="0" borderId="0" xfId="0" applyFont="1" applyAlignment="1">
      <alignment horizontal="left"/>
    </xf>
    <xf numFmtId="0" fontId="7" fillId="0" borderId="0" xfId="0" applyFont="1"/>
    <xf numFmtId="0" fontId="20" fillId="0" borderId="0" xfId="0" applyFont="1"/>
    <xf numFmtId="0" fontId="15" fillId="0" borderId="0" xfId="1" applyFont="1" applyAlignment="1" applyProtection="1">
      <alignment horizontal="center"/>
    </xf>
    <xf numFmtId="0" fontId="7" fillId="0" borderId="0" xfId="0" applyFont="1" applyAlignment="1">
      <alignment wrapText="1"/>
    </xf>
    <xf numFmtId="0" fontId="21" fillId="0" borderId="0" xfId="0" applyFont="1" applyAlignment="1">
      <alignment horizontal="left"/>
    </xf>
    <xf numFmtId="0" fontId="22" fillId="0" borderId="0" xfId="0" applyFont="1" applyAlignment="1">
      <alignment horizontal="justify"/>
    </xf>
    <xf numFmtId="0" fontId="15" fillId="0" borderId="0" xfId="1" applyFont="1" applyAlignment="1" applyProtection="1"/>
    <xf numFmtId="0" fontId="10" fillId="0" borderId="0" xfId="0" applyFont="1" applyFill="1"/>
    <xf numFmtId="0" fontId="10" fillId="0" borderId="0" xfId="0" applyFont="1" applyFill="1" applyAlignment="1">
      <alignment horizontal="center"/>
    </xf>
    <xf numFmtId="0" fontId="10" fillId="0" borderId="0" xfId="0" applyFont="1" applyFill="1" applyAlignment="1">
      <alignment vertical="center"/>
    </xf>
    <xf numFmtId="0" fontId="18" fillId="0" borderId="0" xfId="0" applyFont="1" applyFill="1"/>
    <xf numFmtId="0" fontId="24" fillId="0" borderId="0" xfId="0" applyFont="1" applyFill="1"/>
    <xf numFmtId="0" fontId="0" fillId="0" borderId="0" xfId="0" applyFont="1" applyFill="1"/>
    <xf numFmtId="0" fontId="26" fillId="0" borderId="0" xfId="0" applyFont="1" applyFill="1"/>
    <xf numFmtId="0" fontId="28" fillId="0" borderId="0" xfId="0" applyFont="1"/>
    <xf numFmtId="0" fontId="30" fillId="3" borderId="3"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 fillId="0" borderId="3" xfId="1" applyFill="1" applyBorder="1" applyAlignment="1" applyProtection="1">
      <alignment horizontal="center" vertical="center" wrapText="1"/>
    </xf>
    <xf numFmtId="0" fontId="8" fillId="0" borderId="3" xfId="1" applyFont="1" applyFill="1" applyBorder="1" applyAlignment="1" applyProtection="1">
      <alignment horizontal="center" vertical="center" wrapText="1"/>
    </xf>
    <xf numFmtId="0" fontId="11" fillId="0" borderId="3" xfId="2" applyFont="1" applyFill="1" applyBorder="1" applyAlignment="1">
      <alignment horizontal="center" vertical="center" wrapText="1"/>
    </xf>
    <xf numFmtId="0" fontId="9" fillId="0" borderId="3" xfId="2" applyFont="1" applyFill="1" applyBorder="1" applyAlignment="1">
      <alignment horizontal="center" vertical="center" wrapText="1"/>
    </xf>
    <xf numFmtId="0" fontId="8" fillId="0" borderId="3"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7" fillId="0" borderId="3" xfId="2" applyFont="1" applyFill="1" applyBorder="1" applyAlignment="1">
      <alignment horizontal="center" vertical="center" wrapText="1"/>
    </xf>
    <xf numFmtId="0" fontId="27" fillId="0" borderId="3" xfId="2" applyFont="1" applyFill="1" applyBorder="1" applyAlignment="1">
      <alignment horizontal="center" vertical="center" wrapText="1"/>
    </xf>
    <xf numFmtId="0" fontId="30" fillId="3" borderId="6" xfId="2" applyFont="1" applyFill="1" applyBorder="1" applyAlignment="1">
      <alignment horizontal="center" vertical="center" wrapText="1"/>
    </xf>
    <xf numFmtId="0" fontId="30" fillId="3" borderId="7" xfId="2" applyFont="1" applyFill="1" applyBorder="1" applyAlignment="1">
      <alignment horizontal="center" vertical="center" wrapText="1"/>
    </xf>
    <xf numFmtId="0" fontId="30" fillId="3" borderId="8"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7"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27" fillId="0" borderId="10" xfId="2" applyFont="1" applyFill="1" applyBorder="1" applyAlignment="1">
      <alignment horizontal="center" vertical="center" wrapText="1"/>
    </xf>
    <xf numFmtId="0" fontId="31" fillId="3" borderId="3" xfId="2" applyFont="1" applyFill="1" applyBorder="1" applyAlignment="1">
      <alignment horizontal="center" vertical="center" wrapText="1"/>
    </xf>
    <xf numFmtId="0" fontId="11" fillId="0" borderId="3" xfId="2" applyFont="1" applyFill="1" applyBorder="1" applyAlignment="1" applyProtection="1">
      <alignment horizontal="center" vertical="center" wrapText="1"/>
    </xf>
    <xf numFmtId="0" fontId="13" fillId="0" borderId="3" xfId="2" applyFont="1" applyFill="1" applyBorder="1" applyAlignment="1" applyProtection="1">
      <alignment horizontal="center" vertical="center" wrapText="1"/>
    </xf>
    <xf numFmtId="0" fontId="9" fillId="0" borderId="3" xfId="2" applyFont="1" applyFill="1" applyBorder="1" applyAlignment="1" applyProtection="1">
      <alignment horizontal="center" vertical="center" wrapText="1"/>
    </xf>
    <xf numFmtId="0" fontId="31" fillId="3" borderId="4" xfId="2" applyFont="1" applyFill="1" applyBorder="1" applyAlignment="1">
      <alignment horizontal="center" vertical="center" wrapText="1"/>
    </xf>
    <xf numFmtId="0" fontId="31" fillId="3" borderId="5" xfId="2" applyFont="1" applyFill="1" applyBorder="1" applyAlignment="1">
      <alignment horizontal="center" vertical="center" wrapText="1"/>
    </xf>
    <xf numFmtId="0" fontId="31" fillId="3" borderId="6" xfId="2" applyFont="1" applyFill="1" applyBorder="1" applyAlignment="1">
      <alignment horizontal="center" vertical="center" wrapText="1"/>
    </xf>
    <xf numFmtId="0" fontId="23" fillId="0" borderId="7" xfId="2" applyFont="1" applyFill="1" applyBorder="1" applyAlignment="1" applyProtection="1">
      <alignment horizontal="center" vertical="center" wrapText="1"/>
    </xf>
    <xf numFmtId="0" fontId="31" fillId="3" borderId="7" xfId="2" applyFont="1" applyFill="1" applyBorder="1" applyAlignment="1">
      <alignment horizontal="center" vertical="center" wrapText="1"/>
    </xf>
    <xf numFmtId="0" fontId="31" fillId="3" borderId="8" xfId="2" applyFont="1" applyFill="1" applyBorder="1" applyAlignment="1">
      <alignment horizontal="center" vertical="center" wrapText="1"/>
    </xf>
    <xf numFmtId="0" fontId="3" fillId="0" borderId="3" xfId="2" applyFont="1" applyFill="1" applyBorder="1" applyAlignment="1">
      <alignment horizontal="center" vertical="center" wrapText="1"/>
    </xf>
    <xf numFmtId="0" fontId="3" fillId="0" borderId="3" xfId="2" applyFont="1" applyFill="1" applyBorder="1" applyAlignment="1">
      <alignment horizontal="left" vertical="center" wrapText="1"/>
    </xf>
    <xf numFmtId="0" fontId="3" fillId="0" borderId="3" xfId="2" applyFont="1" applyFill="1" applyBorder="1" applyAlignment="1" applyProtection="1">
      <alignment horizontal="left" vertical="center" wrapText="1"/>
    </xf>
    <xf numFmtId="0" fontId="5" fillId="0" borderId="3" xfId="2" applyFont="1" applyFill="1" applyBorder="1" applyAlignment="1">
      <alignment horizontal="left" vertical="center" wrapText="1"/>
    </xf>
    <xf numFmtId="0" fontId="3" fillId="0" borderId="7" xfId="2" applyFont="1" applyFill="1" applyBorder="1" applyAlignment="1">
      <alignment horizontal="center" vertical="center" wrapText="1"/>
    </xf>
    <xf numFmtId="0" fontId="4" fillId="0" borderId="8" xfId="1" applyFont="1" applyFill="1" applyBorder="1" applyAlignment="1" applyProtection="1">
      <alignment horizontal="center" vertical="center" wrapText="1"/>
    </xf>
    <xf numFmtId="0" fontId="1" fillId="0" borderId="8" xfId="1" applyFill="1" applyBorder="1" applyAlignment="1" applyProtection="1">
      <alignment horizontal="center" vertical="center" wrapText="1"/>
    </xf>
    <xf numFmtId="0" fontId="3" fillId="0" borderId="9" xfId="2" applyFont="1" applyFill="1" applyBorder="1" applyAlignment="1">
      <alignment horizontal="center" vertical="center" wrapText="1"/>
    </xf>
    <xf numFmtId="0" fontId="3" fillId="0" borderId="10" xfId="2" applyFont="1" applyFill="1" applyBorder="1" applyAlignment="1">
      <alignment horizontal="center" vertical="center" wrapText="1"/>
    </xf>
    <xf numFmtId="0" fontId="5" fillId="0" borderId="10" xfId="2" applyFont="1" applyFill="1" applyBorder="1" applyAlignment="1">
      <alignment horizontal="left" vertical="center" wrapText="1"/>
    </xf>
    <xf numFmtId="43" fontId="12" fillId="0" borderId="0" xfId="3" applyFont="1" applyFill="1"/>
    <xf numFmtId="0" fontId="17" fillId="0" borderId="8" xfId="0" applyFont="1" applyFill="1" applyBorder="1" applyAlignment="1">
      <alignment horizontal="center" vertical="center" wrapText="1"/>
    </xf>
    <xf numFmtId="0" fontId="0" fillId="0" borderId="0" xfId="0" applyFont="1" applyFill="1" applyAlignment="1">
      <alignment vertical="center"/>
    </xf>
    <xf numFmtId="0" fontId="0" fillId="0" borderId="0" xfId="0" applyFill="1" applyAlignment="1">
      <alignment vertical="center"/>
    </xf>
    <xf numFmtId="0" fontId="32" fillId="0" borderId="0" xfId="0" applyFont="1" applyAlignment="1">
      <alignment horizontal="left" vertical="center"/>
    </xf>
    <xf numFmtId="0" fontId="33" fillId="0" borderId="0" xfId="0" applyFont="1"/>
    <xf numFmtId="0" fontId="1" fillId="0" borderId="0" xfId="1" applyAlignment="1" applyProtection="1"/>
    <xf numFmtId="0" fontId="0" fillId="0" borderId="0" xfId="0" applyFont="1" applyAlignment="1">
      <alignment vertical="center"/>
    </xf>
    <xf numFmtId="0" fontId="0" fillId="0" borderId="0" xfId="0" applyAlignment="1">
      <alignment vertical="center"/>
    </xf>
    <xf numFmtId="0" fontId="34" fillId="0" borderId="0" xfId="0" applyFont="1"/>
    <xf numFmtId="0" fontId="35" fillId="0" borderId="0" xfId="0" applyFont="1" applyAlignment="1">
      <alignment vertical="center"/>
    </xf>
    <xf numFmtId="0" fontId="36" fillId="0" borderId="0" xfId="0" applyFont="1" applyAlignment="1">
      <alignment horizontal="left" vertical="center"/>
    </xf>
    <xf numFmtId="0" fontId="37" fillId="0" borderId="0" xfId="0" applyFont="1" applyAlignment="1">
      <alignment horizontal="left" vertical="center"/>
    </xf>
    <xf numFmtId="0" fontId="14" fillId="0" borderId="0" xfId="0" applyFont="1" applyFill="1" applyAlignment="1">
      <alignment vertical="center"/>
    </xf>
    <xf numFmtId="0" fontId="26" fillId="0" borderId="0" xfId="0" applyFont="1" applyFill="1" applyAlignment="1">
      <alignment vertical="center"/>
    </xf>
    <xf numFmtId="0" fontId="8" fillId="0" borderId="0" xfId="0" applyFont="1" applyFill="1" applyAlignment="1">
      <alignment vertical="center"/>
    </xf>
    <xf numFmtId="0" fontId="14" fillId="0" borderId="0" xfId="0" applyFont="1" applyFill="1" applyAlignment="1">
      <alignment horizontal="center" vertical="center"/>
    </xf>
    <xf numFmtId="0" fontId="25" fillId="0" borderId="0" xfId="0" applyFont="1" applyFill="1" applyBorder="1" applyAlignment="1">
      <alignment horizontal="center"/>
    </xf>
    <xf numFmtId="0" fontId="25" fillId="0" borderId="0" xfId="0" applyFont="1" applyFill="1" applyBorder="1" applyAlignment="1">
      <alignment horizontal="center"/>
    </xf>
    <xf numFmtId="15" fontId="11" fillId="0" borderId="8" xfId="2" applyNumberFormat="1" applyFont="1" applyFill="1" applyBorder="1" applyAlignment="1">
      <alignment horizontal="center" vertical="center" wrapText="1"/>
    </xf>
    <xf numFmtId="0" fontId="11" fillId="0" borderId="12" xfId="2" applyFont="1" applyFill="1" applyBorder="1" applyAlignment="1">
      <alignment horizontal="center" vertical="center" wrapText="1"/>
    </xf>
    <xf numFmtId="0" fontId="27" fillId="0" borderId="13" xfId="2" applyFont="1" applyFill="1" applyBorder="1" applyAlignment="1">
      <alignment horizontal="center" vertical="center" wrapText="1"/>
    </xf>
    <xf numFmtId="0" fontId="0" fillId="0" borderId="15" xfId="0" applyFont="1" applyFill="1" applyBorder="1"/>
    <xf numFmtId="0" fontId="30" fillId="3" borderId="17" xfId="2" applyFont="1" applyFill="1" applyBorder="1" applyAlignment="1">
      <alignment horizontal="center" vertical="center" wrapText="1"/>
    </xf>
    <xf numFmtId="0" fontId="30" fillId="3" borderId="16" xfId="2" applyFont="1" applyFill="1" applyBorder="1" applyAlignment="1">
      <alignment horizontal="center" vertical="center" wrapText="1"/>
    </xf>
    <xf numFmtId="0" fontId="30" fillId="3" borderId="18" xfId="2" applyFont="1" applyFill="1" applyBorder="1" applyAlignment="1">
      <alignment horizontal="center" vertical="center" wrapText="1"/>
    </xf>
    <xf numFmtId="0" fontId="39" fillId="0" borderId="3" xfId="1" applyFont="1" applyFill="1" applyBorder="1" applyAlignment="1" applyProtection="1">
      <alignment horizontal="center" vertical="center" wrapText="1"/>
    </xf>
    <xf numFmtId="0" fontId="41" fillId="0" borderId="3" xfId="2" applyFont="1" applyFill="1" applyBorder="1" applyAlignment="1">
      <alignment horizontal="center" vertical="center" wrapText="1"/>
    </xf>
    <xf numFmtId="0" fontId="43" fillId="0" borderId="0" xfId="0" applyFont="1" applyFill="1"/>
    <xf numFmtId="0" fontId="45" fillId="0" borderId="0" xfId="0" applyFont="1" applyAlignment="1">
      <alignment horizontal="center" wrapText="1"/>
    </xf>
    <xf numFmtId="0" fontId="1" fillId="0" borderId="0" xfId="1" applyAlignment="1" applyProtection="1">
      <alignment horizontal="center" wrapText="1"/>
    </xf>
    <xf numFmtId="0" fontId="46" fillId="0" borderId="0" xfId="0" applyFont="1"/>
    <xf numFmtId="0" fontId="47" fillId="0" borderId="0" xfId="0" applyFont="1" applyAlignment="1">
      <alignment horizontal="left" wrapText="1" indent="2"/>
    </xf>
    <xf numFmtId="0" fontId="48" fillId="0" borderId="0" xfId="0" applyFont="1"/>
    <xf numFmtId="0" fontId="42" fillId="0" borderId="8" xfId="1" applyFont="1" applyFill="1" applyBorder="1" applyAlignment="1" applyProtection="1">
      <alignment horizontal="center" vertical="center" wrapText="1"/>
    </xf>
    <xf numFmtId="0" fontId="17" fillId="0" borderId="8" xfId="2" applyFont="1" applyFill="1" applyBorder="1" applyAlignment="1" applyProtection="1">
      <alignment horizontal="center" vertical="center" wrapText="1"/>
    </xf>
    <xf numFmtId="0" fontId="13" fillId="0" borderId="13" xfId="2" applyFont="1" applyFill="1" applyBorder="1" applyAlignment="1">
      <alignment horizontal="center" vertical="center" wrapText="1"/>
    </xf>
    <xf numFmtId="15" fontId="27" fillId="0" borderId="8" xfId="2" applyNumberFormat="1" applyFont="1" applyFill="1" applyBorder="1" applyAlignment="1">
      <alignment horizontal="center" vertical="center" wrapText="1"/>
    </xf>
    <xf numFmtId="0" fontId="27" fillId="0" borderId="8" xfId="2" applyFont="1" applyFill="1" applyBorder="1" applyAlignment="1">
      <alignment horizontal="center" vertical="center" wrapText="1"/>
    </xf>
    <xf numFmtId="0" fontId="13" fillId="0" borderId="10" xfId="2" applyFont="1" applyFill="1" applyBorder="1" applyAlignment="1">
      <alignment horizontal="center" vertical="center" wrapText="1"/>
    </xf>
    <xf numFmtId="0" fontId="27" fillId="0" borderId="11" xfId="2" applyFont="1" applyFill="1" applyBorder="1" applyAlignment="1">
      <alignment horizontal="center" vertical="center" wrapText="1"/>
    </xf>
    <xf numFmtId="0" fontId="27" fillId="0" borderId="14" xfId="2" applyFont="1" applyFill="1" applyBorder="1" applyAlignment="1">
      <alignment horizontal="center" vertical="center" wrapText="1"/>
    </xf>
    <xf numFmtId="0" fontId="14" fillId="0" borderId="19" xfId="2" applyFont="1" applyFill="1" applyBorder="1" applyAlignment="1">
      <alignment horizontal="center" vertical="center" wrapText="1"/>
    </xf>
    <xf numFmtId="0" fontId="38" fillId="0" borderId="19" xfId="1" applyFont="1" applyFill="1" applyBorder="1" applyAlignment="1" applyProtection="1">
      <alignment horizontal="center" vertical="center" wrapText="1"/>
    </xf>
    <xf numFmtId="0" fontId="10" fillId="0" borderId="19" xfId="2" applyFont="1" applyFill="1" applyBorder="1" applyAlignment="1">
      <alignment horizontal="center" vertical="center" wrapText="1"/>
    </xf>
    <xf numFmtId="0" fontId="30" fillId="3" borderId="20" xfId="2" applyFont="1" applyFill="1" applyBorder="1" applyAlignment="1">
      <alignment horizontal="center" vertical="center" wrapText="1"/>
    </xf>
    <xf numFmtId="0" fontId="30" fillId="3" borderId="21" xfId="2" applyFont="1" applyFill="1" applyBorder="1" applyAlignment="1">
      <alignment horizontal="center" vertical="center" wrapText="1"/>
    </xf>
    <xf numFmtId="0" fontId="30" fillId="3" borderId="22" xfId="2" applyFont="1" applyFill="1" applyBorder="1" applyAlignment="1">
      <alignment horizontal="center" vertical="center" wrapText="1"/>
    </xf>
    <xf numFmtId="15" fontId="10" fillId="0" borderId="20" xfId="2" applyNumberFormat="1" applyFont="1" applyFill="1" applyBorder="1" applyAlignment="1">
      <alignment horizontal="center" vertical="center" wrapText="1"/>
    </xf>
    <xf numFmtId="0" fontId="10" fillId="0" borderId="21" xfId="2" applyFont="1" applyFill="1" applyBorder="1" applyAlignment="1">
      <alignment horizontal="center" vertical="center" wrapText="1"/>
    </xf>
    <xf numFmtId="0" fontId="14" fillId="0" borderId="21" xfId="2" applyFont="1" applyFill="1" applyBorder="1" applyAlignment="1">
      <alignment horizontal="center" vertical="center" wrapText="1"/>
    </xf>
    <xf numFmtId="0" fontId="8" fillId="0" borderId="21" xfId="1" applyFont="1" applyFill="1" applyBorder="1" applyAlignment="1" applyProtection="1">
      <alignment horizontal="center" vertical="center" wrapText="1"/>
    </xf>
    <xf numFmtId="0" fontId="14" fillId="0" borderId="22" xfId="2" applyFont="1" applyFill="1" applyBorder="1" applyAlignment="1">
      <alignment horizontal="center" vertical="center" wrapText="1"/>
    </xf>
    <xf numFmtId="0" fontId="1" fillId="0" borderId="21" xfId="1" applyFill="1" applyBorder="1" applyAlignment="1" applyProtection="1">
      <alignment horizontal="center" vertical="center" wrapText="1"/>
    </xf>
    <xf numFmtId="0" fontId="39" fillId="0" borderId="21" xfId="1" applyFont="1" applyFill="1" applyBorder="1" applyAlignment="1" applyProtection="1">
      <alignment horizontal="center" vertical="center" wrapText="1"/>
    </xf>
    <xf numFmtId="0" fontId="11" fillId="0" borderId="21" xfId="2" applyFont="1" applyFill="1" applyBorder="1" applyAlignment="1">
      <alignment horizontal="center" vertical="center" wrapText="1"/>
    </xf>
    <xf numFmtId="0" fontId="13" fillId="0" borderId="21" xfId="2" applyFont="1" applyFill="1" applyBorder="1" applyAlignment="1">
      <alignment horizontal="center" vertical="center" wrapText="1"/>
    </xf>
    <xf numFmtId="0" fontId="9" fillId="0" borderId="21" xfId="2" applyFont="1" applyFill="1" applyBorder="1" applyAlignment="1">
      <alignment horizontal="center" vertical="center" wrapText="1"/>
    </xf>
    <xf numFmtId="0" fontId="14" fillId="0" borderId="21" xfId="2" applyFont="1" applyFill="1" applyBorder="1" applyAlignment="1">
      <alignment horizontal="center" vertical="center"/>
    </xf>
    <xf numFmtId="0" fontId="1" fillId="0" borderId="21" xfId="1" applyBorder="1" applyAlignment="1" applyProtection="1">
      <alignment horizontal="center" vertical="center"/>
    </xf>
    <xf numFmtId="0" fontId="1" fillId="0" borderId="21" xfId="1" applyBorder="1" applyAlignment="1" applyProtection="1">
      <alignment horizontal="center" vertical="center" wrapText="1"/>
    </xf>
    <xf numFmtId="0" fontId="17" fillId="0" borderId="21" xfId="2" applyFont="1" applyFill="1" applyBorder="1" applyAlignment="1">
      <alignment horizontal="center" vertical="center" wrapText="1"/>
    </xf>
    <xf numFmtId="0" fontId="42" fillId="0" borderId="21" xfId="1" applyFont="1" applyFill="1" applyBorder="1" applyAlignment="1" applyProtection="1">
      <alignment horizontal="center" vertical="center" wrapText="1"/>
    </xf>
    <xf numFmtId="0" fontId="25" fillId="0" borderId="23" xfId="0" applyFont="1" applyFill="1" applyBorder="1" applyAlignment="1">
      <alignment horizontal="center" vertical="center"/>
    </xf>
    <xf numFmtId="0" fontId="17" fillId="0" borderId="21" xfId="0" applyFont="1" applyBorder="1" applyAlignment="1">
      <alignment horizontal="center" vertical="center" wrapText="1"/>
    </xf>
    <xf numFmtId="0" fontId="40" fillId="0" borderId="21"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4" borderId="21" xfId="2" applyFont="1" applyFill="1" applyBorder="1" applyAlignment="1">
      <alignment horizontal="center" vertical="center" wrapText="1"/>
    </xf>
    <xf numFmtId="0" fontId="17" fillId="0" borderId="21" xfId="1" applyFont="1" applyFill="1" applyBorder="1" applyAlignment="1" applyProtection="1">
      <alignment horizontal="center" vertical="center" wrapText="1"/>
    </xf>
    <xf numFmtId="0" fontId="17" fillId="0" borderId="19" xfId="2" applyFont="1" applyFill="1" applyBorder="1" applyAlignment="1">
      <alignment horizontal="center" vertical="center" wrapText="1"/>
    </xf>
    <xf numFmtId="0" fontId="5" fillId="0" borderId="8" xfId="2" applyFont="1" applyFill="1" applyBorder="1" applyAlignment="1">
      <alignment horizontal="center" vertical="center" wrapText="1"/>
    </xf>
    <xf numFmtId="0" fontId="17" fillId="0" borderId="0" xfId="0" applyFont="1" applyFill="1" applyAlignment="1">
      <alignment vertical="center"/>
    </xf>
    <xf numFmtId="0" fontId="1" fillId="0" borderId="19" xfId="1" applyFill="1" applyBorder="1" applyAlignment="1" applyProtection="1">
      <alignment horizontal="center" vertical="center" wrapText="1"/>
    </xf>
    <xf numFmtId="0" fontId="1" fillId="0" borderId="8" xfId="1" applyNumberFormat="1" applyFill="1" applyBorder="1" applyAlignment="1" applyProtection="1">
      <alignment horizontal="center" vertical="center" wrapText="1"/>
    </xf>
    <xf numFmtId="0" fontId="5" fillId="4" borderId="3" xfId="2" applyFont="1" applyFill="1" applyBorder="1" applyAlignment="1">
      <alignment horizontal="left" vertical="center" wrapText="1"/>
    </xf>
    <xf numFmtId="0" fontId="49" fillId="0" borderId="0" xfId="0" applyFont="1" applyAlignment="1">
      <alignment horizontal="center" wrapText="1"/>
    </xf>
    <xf numFmtId="0" fontId="50" fillId="0" borderId="0" xfId="0" applyFont="1" applyAlignment="1">
      <alignment horizontal="center" wrapText="1"/>
    </xf>
    <xf numFmtId="0" fontId="27" fillId="0" borderId="0" xfId="0" applyFont="1" applyAlignment="1">
      <alignment horizontal="center" wrapText="1"/>
    </xf>
    <xf numFmtId="0" fontId="51" fillId="0" borderId="0" xfId="0" applyFont="1" applyAlignment="1">
      <alignment horizontal="center" vertical="center" wrapText="1"/>
    </xf>
    <xf numFmtId="0" fontId="52" fillId="0" borderId="0" xfId="0" applyFont="1" applyAlignment="1">
      <alignment horizontal="center" vertical="center" wrapText="1"/>
    </xf>
    <xf numFmtId="0" fontId="49" fillId="0" borderId="0" xfId="0" applyFont="1" applyAlignment="1">
      <alignment horizontal="center" vertical="center" wrapText="1"/>
    </xf>
    <xf numFmtId="0" fontId="53" fillId="0" borderId="0" xfId="0" applyFont="1" applyAlignment="1">
      <alignment horizontal="center" vertical="center" wrapText="1"/>
    </xf>
    <xf numFmtId="0" fontId="0" fillId="0" borderId="0" xfId="0" applyFill="1" applyAlignment="1">
      <alignment vertical="center" wrapText="1"/>
    </xf>
    <xf numFmtId="0" fontId="54" fillId="0" borderId="13" xfId="1" applyFont="1" applyFill="1" applyBorder="1" applyAlignment="1" applyProtection="1">
      <alignment horizontal="center" vertical="center" wrapText="1"/>
    </xf>
    <xf numFmtId="0" fontId="54" fillId="0" borderId="3" xfId="1" applyFont="1" applyFill="1" applyBorder="1" applyAlignment="1" applyProtection="1">
      <alignment horizontal="center" vertical="center" wrapText="1"/>
    </xf>
    <xf numFmtId="0" fontId="55" fillId="0" borderId="3" xfId="1" applyFont="1" applyFill="1" applyBorder="1" applyAlignment="1" applyProtection="1">
      <alignment horizontal="center" vertical="center" wrapText="1"/>
    </xf>
    <xf numFmtId="0" fontId="56" fillId="0" borderId="3" xfId="1" applyFont="1" applyFill="1" applyBorder="1" applyAlignment="1" applyProtection="1">
      <alignment horizontal="center" vertical="center" wrapText="1"/>
    </xf>
    <xf numFmtId="0" fontId="57" fillId="0" borderId="3" xfId="1" applyFont="1" applyFill="1" applyBorder="1" applyAlignment="1" applyProtection="1">
      <alignment horizontal="center" vertical="center" wrapText="1"/>
    </xf>
    <xf numFmtId="0" fontId="58" fillId="0" borderId="3" xfId="1" applyFont="1" applyFill="1" applyBorder="1" applyAlignment="1" applyProtection="1">
      <alignment horizontal="center" vertical="center" wrapText="1"/>
    </xf>
    <xf numFmtId="0" fontId="57" fillId="0" borderId="8" xfId="1" applyFont="1" applyFill="1" applyBorder="1" applyAlignment="1" applyProtection="1">
      <alignment horizontal="center" vertical="center" wrapText="1"/>
    </xf>
    <xf numFmtId="0" fontId="57" fillId="0" borderId="0" xfId="1" applyFont="1" applyAlignment="1" applyProtection="1">
      <alignment horizontal="center" vertical="center" wrapText="1"/>
    </xf>
    <xf numFmtId="0" fontId="57" fillId="0" borderId="10" xfId="1" applyFont="1" applyFill="1" applyBorder="1" applyAlignment="1" applyProtection="1">
      <alignment horizontal="center" vertical="center" wrapText="1"/>
    </xf>
    <xf numFmtId="0" fontId="27" fillId="0" borderId="0" xfId="0" applyFont="1" applyAlignment="1">
      <alignment horizontal="center" vertical="center" wrapText="1"/>
    </xf>
    <xf numFmtId="0" fontId="1" fillId="0" borderId="0" xfId="1" applyAlignment="1" applyProtection="1">
      <alignment horizontal="center" vertical="center" wrapText="1"/>
    </xf>
    <xf numFmtId="0" fontId="17" fillId="0" borderId="8" xfId="0" applyNumberFormat="1" applyFont="1" applyFill="1" applyBorder="1" applyAlignment="1">
      <alignment horizontal="center" vertical="center" wrapText="1"/>
    </xf>
    <xf numFmtId="0" fontId="1" fillId="0" borderId="0" xfId="1" applyAlignment="1" applyProtection="1">
      <alignment horizontal="center"/>
    </xf>
    <xf numFmtId="0" fontId="25" fillId="0" borderId="25"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0" xfId="0" applyFont="1" applyFill="1" applyBorder="1" applyAlignment="1">
      <alignment horizontal="center"/>
    </xf>
    <xf numFmtId="0" fontId="16" fillId="0" borderId="0" xfId="0" applyFont="1" applyBorder="1" applyAlignment="1">
      <alignment horizontal="center" vertical="center" wrapText="1"/>
    </xf>
    <xf numFmtId="0" fontId="29" fillId="0" borderId="0" xfId="0" applyFont="1" applyAlignment="1">
      <alignment horizontal="justify"/>
    </xf>
    <xf numFmtId="0" fontId="1" fillId="0" borderId="27" xfId="1" applyFill="1" applyBorder="1" applyAlignment="1" applyProtection="1">
      <alignment horizontal="center" vertical="center" wrapText="1"/>
    </xf>
    <xf numFmtId="0" fontId="4" fillId="0" borderId="27" xfId="1" applyFont="1" applyFill="1" applyBorder="1" applyAlignment="1" applyProtection="1">
      <alignment horizontal="center" vertical="center" wrapText="1"/>
    </xf>
    <xf numFmtId="0" fontId="42" fillId="0" borderId="27" xfId="1" applyFont="1" applyFill="1" applyBorder="1" applyAlignment="1" applyProtection="1">
      <alignment horizontal="center" vertical="center" wrapText="1"/>
    </xf>
    <xf numFmtId="0" fontId="42" fillId="0" borderId="28" xfId="1" applyFont="1" applyFill="1" applyBorder="1" applyAlignment="1" applyProtection="1">
      <alignment horizontal="center" vertical="center" wrapText="1"/>
    </xf>
    <xf numFmtId="15" fontId="11" fillId="0" borderId="29" xfId="2" applyNumberFormat="1" applyFont="1" applyFill="1" applyBorder="1" applyAlignment="1">
      <alignment horizontal="center" vertical="center" wrapText="1"/>
    </xf>
    <xf numFmtId="15" fontId="11" fillId="0" borderId="26" xfId="2" applyNumberFormat="1" applyFont="1" applyFill="1" applyBorder="1" applyAlignment="1">
      <alignment horizontal="center" vertical="center" wrapText="1"/>
    </xf>
    <xf numFmtId="0" fontId="23" fillId="0" borderId="30" xfId="2" applyFont="1" applyFill="1" applyBorder="1" applyAlignment="1" applyProtection="1">
      <alignment horizontal="center" vertical="center" wrapText="1"/>
    </xf>
    <xf numFmtId="0" fontId="31" fillId="3" borderId="12" xfId="2" applyFont="1" applyFill="1" applyBorder="1" applyAlignment="1">
      <alignment horizontal="center" vertical="center" wrapText="1"/>
    </xf>
    <xf numFmtId="0" fontId="27" fillId="0" borderId="27" xfId="2" applyFont="1" applyFill="1" applyBorder="1" applyAlignment="1">
      <alignment horizontal="center" vertical="center" wrapText="1"/>
    </xf>
    <xf numFmtId="15" fontId="27" fillId="0" borderId="29" xfId="2" applyNumberFormat="1" applyFont="1" applyFill="1" applyBorder="1" applyAlignment="1">
      <alignment horizontal="center" vertical="center" wrapText="1"/>
    </xf>
    <xf numFmtId="15" fontId="27" fillId="0" borderId="26" xfId="2" applyNumberFormat="1" applyFont="1" applyFill="1" applyBorder="1" applyAlignment="1">
      <alignment horizontal="center" vertical="center" wrapText="1"/>
    </xf>
    <xf numFmtId="0" fontId="59" fillId="0" borderId="21" xfId="2" applyFont="1" applyFill="1" applyBorder="1" applyAlignment="1">
      <alignment horizontal="center" vertical="center" wrapText="1"/>
    </xf>
    <xf numFmtId="0" fontId="8" fillId="0" borderId="21" xfId="2" applyFont="1" applyFill="1" applyBorder="1" applyAlignment="1">
      <alignment horizontal="center" vertical="center" wrapText="1"/>
    </xf>
    <xf numFmtId="0" fontId="60" fillId="0" borderId="21" xfId="2" applyFont="1" applyFill="1" applyBorder="1" applyAlignment="1" applyProtection="1">
      <alignment horizontal="center" vertical="center" wrapText="1"/>
    </xf>
    <xf numFmtId="0" fontId="41" fillId="0" borderId="21" xfId="2" applyFont="1" applyFill="1" applyBorder="1" applyAlignment="1">
      <alignment horizontal="center" vertical="center" wrapText="1"/>
    </xf>
    <xf numFmtId="0" fontId="41" fillId="0" borderId="19" xfId="2" applyFont="1" applyFill="1" applyBorder="1" applyAlignment="1">
      <alignment horizontal="center" vertical="center" wrapText="1"/>
    </xf>
    <xf numFmtId="0" fontId="41" fillId="0" borderId="13" xfId="2" applyFont="1" applyFill="1" applyBorder="1" applyAlignment="1">
      <alignment horizontal="center" vertical="center" wrapText="1"/>
    </xf>
    <xf numFmtId="0" fontId="41" fillId="0" borderId="10" xfId="2" applyFont="1" applyFill="1" applyBorder="1" applyAlignment="1">
      <alignment horizontal="center" vertical="center" wrapText="1"/>
    </xf>
    <xf numFmtId="0" fontId="60" fillId="0" borderId="3" xfId="2" applyFont="1" applyFill="1" applyBorder="1" applyAlignment="1" applyProtection="1">
      <alignment horizontal="center" vertical="center" wrapText="1"/>
    </xf>
    <xf numFmtId="0" fontId="60" fillId="0" borderId="3" xfId="2" applyFont="1" applyFill="1" applyBorder="1" applyAlignment="1">
      <alignment horizontal="center" vertical="center" wrapText="1"/>
    </xf>
    <xf numFmtId="0" fontId="61" fillId="0" borderId="3" xfId="2" applyFont="1" applyFill="1" applyBorder="1" applyAlignment="1" applyProtection="1">
      <alignment horizontal="center" vertical="center" wrapText="1"/>
    </xf>
    <xf numFmtId="0" fontId="60" fillId="0" borderId="13" xfId="2" applyFont="1" applyFill="1" applyBorder="1" applyAlignment="1" applyProtection="1">
      <alignment horizontal="center" vertical="center" wrapText="1"/>
    </xf>
    <xf numFmtId="0" fontId="17" fillId="0" borderId="7" xfId="2" applyFont="1" applyFill="1" applyBorder="1" applyAlignment="1" applyProtection="1">
      <alignment horizontal="center" vertical="center" wrapText="1"/>
    </xf>
  </cellXfs>
  <cellStyles count="4">
    <cellStyle name="Hipervínculo" xfId="1" builtinId="8"/>
    <cellStyle name="Millares" xfId="3" builtinId="3"/>
    <cellStyle name="Normal" xfId="0" builtinId="0"/>
    <cellStyle name="Salida" xfId="2" builtinId="21"/>
  </cellStyles>
  <dxfs count="0"/>
  <tableStyles count="0" defaultTableStyle="TableStyleMedium9" defaultPivotStyle="PivotStyleLight16"/>
  <colors>
    <mruColors>
      <color rgb="FFFF3300"/>
      <color rgb="FFB4FC9A"/>
      <color rgb="FFFF7C8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53</xdr:row>
      <xdr:rowOff>0</xdr:rowOff>
    </xdr:from>
    <xdr:to>
      <xdr:col>9</xdr:col>
      <xdr:colOff>238125</xdr:colOff>
      <xdr:row>53</xdr:row>
      <xdr:rowOff>47625</xdr:rowOff>
    </xdr:to>
    <xdr:pic>
      <xdr:nvPicPr>
        <xdr:cNvPr id="1025" name="Picture 1" descr="http://www.macfound.org/site/n.gif"/>
        <xdr:cNvPicPr>
          <a:picLocks noChangeAspect="1" noChangeArrowheads="1"/>
        </xdr:cNvPicPr>
      </xdr:nvPicPr>
      <xdr:blipFill>
        <a:blip xmlns:r="http://schemas.openxmlformats.org/officeDocument/2006/relationships" r:embed="rId1"/>
        <a:srcRect/>
        <a:stretch>
          <a:fillRect/>
        </a:stretch>
      </xdr:blipFill>
      <xdr:spPr bwMode="auto">
        <a:xfrm>
          <a:off x="10458450" y="47596425"/>
          <a:ext cx="238125" cy="47625"/>
        </a:xfrm>
        <a:prstGeom prst="rect">
          <a:avLst/>
        </a:prstGeom>
        <a:noFill/>
      </xdr:spPr>
    </xdr:pic>
    <xdr:clientData/>
  </xdr:twoCellAnchor>
  <xdr:twoCellAnchor editAs="oneCell">
    <xdr:from>
      <xdr:col>9</xdr:col>
      <xdr:colOff>0</xdr:colOff>
      <xdr:row>56</xdr:row>
      <xdr:rowOff>0</xdr:rowOff>
    </xdr:from>
    <xdr:to>
      <xdr:col>9</xdr:col>
      <xdr:colOff>238125</xdr:colOff>
      <xdr:row>56</xdr:row>
      <xdr:rowOff>47625</xdr:rowOff>
    </xdr:to>
    <xdr:pic>
      <xdr:nvPicPr>
        <xdr:cNvPr id="1026" name="Picture 2" descr="http://www.macfound.org/site/n.gif"/>
        <xdr:cNvPicPr>
          <a:picLocks noChangeAspect="1" noChangeArrowheads="1"/>
        </xdr:cNvPicPr>
      </xdr:nvPicPr>
      <xdr:blipFill>
        <a:blip xmlns:r="http://schemas.openxmlformats.org/officeDocument/2006/relationships" r:embed="rId1"/>
        <a:srcRect/>
        <a:stretch>
          <a:fillRect/>
        </a:stretch>
      </xdr:blipFill>
      <xdr:spPr bwMode="auto">
        <a:xfrm>
          <a:off x="10458450" y="50406300"/>
          <a:ext cx="238125" cy="4762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fundacionaltum.org/" TargetMode="External"/><Relationship Id="rId21" Type="http://schemas.openxmlformats.org/officeDocument/2006/relationships/hyperlink" Target="http://www.globalfundforwomen.org/" TargetMode="External"/><Relationship Id="rId42" Type="http://schemas.openxmlformats.org/officeDocument/2006/relationships/hyperlink" Target="http://www.sia.eurosocial-ii.eu/institucion.php?id=1532" TargetMode="External"/><Relationship Id="rId63" Type="http://schemas.openxmlformats.org/officeDocument/2006/relationships/hyperlink" Target="http://www.ses-bonn.de/" TargetMode="External"/><Relationship Id="rId84" Type="http://schemas.openxmlformats.org/officeDocument/2006/relationships/hyperlink" Target="http://www.studyinholland.nl/" TargetMode="External"/><Relationship Id="rId138" Type="http://schemas.openxmlformats.org/officeDocument/2006/relationships/hyperlink" Target="https://www.facebook.com/IndiaInMexico/" TargetMode="External"/><Relationship Id="rId159" Type="http://schemas.openxmlformats.org/officeDocument/2006/relationships/hyperlink" Target="https://www.facebook.com/pages/Fundacion-Beca/375848110169" TargetMode="External"/><Relationship Id="rId107" Type="http://schemas.openxmlformats.org/officeDocument/2006/relationships/hyperlink" Target="http://www.fundacionferrerinvestigacion.com/" TargetMode="External"/><Relationship Id="rId11" Type="http://schemas.openxmlformats.org/officeDocument/2006/relationships/hyperlink" Target="http://www.fiderh.org.mx/" TargetMode="External"/><Relationship Id="rId32" Type="http://schemas.openxmlformats.org/officeDocument/2006/relationships/hyperlink" Target="http://www.bmeia.gv.at/oeb-mexiko/" TargetMode="External"/><Relationship Id="rId53" Type="http://schemas.openxmlformats.org/officeDocument/2006/relationships/hyperlink" Target="http://www.innova-europe.eu/key-assignments?q=node/16" TargetMode="External"/><Relationship Id="rId74" Type="http://schemas.openxmlformats.org/officeDocument/2006/relationships/hyperlink" Target="http://www.wennergren.org/" TargetMode="External"/><Relationship Id="rId128" Type="http://schemas.openxmlformats.org/officeDocument/2006/relationships/hyperlink" Target="https://www.mx.emb-japan.go.jp/itprtop_es/index.html" TargetMode="External"/><Relationship Id="rId149" Type="http://schemas.openxmlformats.org/officeDocument/2006/relationships/hyperlink" Target="https://www.facebook.com/OeAD.worldwide/" TargetMode="External"/><Relationship Id="rId5" Type="http://schemas.openxmlformats.org/officeDocument/2006/relationships/hyperlink" Target="http://www.care.org/" TargetMode="External"/><Relationship Id="rId95" Type="http://schemas.openxmlformats.org/officeDocument/2006/relationships/hyperlink" Target="http://ec.europa.eu/ploteus/" TargetMode="External"/><Relationship Id="rId160" Type="http://schemas.openxmlformats.org/officeDocument/2006/relationships/hyperlink" Target="https://www.axesor.es/Informes-Empresas/n/7299845/FUNDACION_ERDELY-INSTITUTO_EUROPEO_DE_IDI_EN_CIENCIAS_AMBIENTALES.html" TargetMode="External"/><Relationship Id="rId22" Type="http://schemas.openxmlformats.org/officeDocument/2006/relationships/hyperlink" Target="http://www.ifad.org/" TargetMode="External"/><Relationship Id="rId43" Type="http://schemas.openxmlformats.org/officeDocument/2006/relationships/hyperlink" Target="http://www.wkkf.org/" TargetMode="External"/><Relationship Id="rId64" Type="http://schemas.openxmlformats.org/officeDocument/2006/relationships/hyperlink" Target="http://www.anomalia.org/" TargetMode="External"/><Relationship Id="rId118" Type="http://schemas.openxmlformats.org/officeDocument/2006/relationships/hyperlink" Target="http://www.pangea.org/" TargetMode="External"/><Relationship Id="rId139" Type="http://schemas.openxmlformats.org/officeDocument/2006/relationships/hyperlink" Target="https://www.facebook.com/nplusi" TargetMode="External"/><Relationship Id="rId85" Type="http://schemas.openxmlformats.org/officeDocument/2006/relationships/hyperlink" Target="http://www.gwis.org/" TargetMode="External"/><Relationship Id="rId150" Type="http://schemas.openxmlformats.org/officeDocument/2006/relationships/hyperlink" Target="https://twitter.com/DBS_20/" TargetMode="External"/><Relationship Id="rId12" Type="http://schemas.openxmlformats.org/officeDocument/2006/relationships/hyperlink" Target="http://www.comexus.org.mx/" TargetMode="External"/><Relationship Id="rId17" Type="http://schemas.openxmlformats.org/officeDocument/2006/relationships/hyperlink" Target="http://mexico.ashoka.org/" TargetMode="External"/><Relationship Id="rId33" Type="http://schemas.openxmlformats.org/officeDocument/2006/relationships/hyperlink" Target="http://www.fund-culturadepaz.org/" TargetMode="External"/><Relationship Id="rId38" Type="http://schemas.openxmlformats.org/officeDocument/2006/relationships/hyperlink" Target="http://www.bildungsserver.de/" TargetMode="External"/><Relationship Id="rId59" Type="http://schemas.openxmlformats.org/officeDocument/2006/relationships/hyperlink" Target="http://www.hewlett.org/" TargetMode="External"/><Relationship Id="rId103" Type="http://schemas.openxmlformats.org/officeDocument/2006/relationships/hyperlink" Target="http://www.greengold-oroverde.org/loved_gold/" TargetMode="External"/><Relationship Id="rId108" Type="http://schemas.openxmlformats.org/officeDocument/2006/relationships/hyperlink" Target="http://www.fundacion-cajarioja.es/" TargetMode="External"/><Relationship Id="rId124" Type="http://schemas.openxmlformats.org/officeDocument/2006/relationships/hyperlink" Target="http://www.mexiko.diplo.de/" TargetMode="External"/><Relationship Id="rId129" Type="http://schemas.openxmlformats.org/officeDocument/2006/relationships/hyperlink" Target="https://embassy-finder.com/es/poland_in_mexico-city_mexico" TargetMode="External"/><Relationship Id="rId54" Type="http://schemas.openxmlformats.org/officeDocument/2006/relationships/hyperlink" Target="http://www.amphilsoc.org/grants/" TargetMode="External"/><Relationship Id="rId70" Type="http://schemas.openxmlformats.org/officeDocument/2006/relationships/hyperlink" Target="http://www.lcaof.org/" TargetMode="External"/><Relationship Id="rId75" Type="http://schemas.openxmlformats.org/officeDocument/2006/relationships/hyperlink" Target="http://www.oxfam.be/" TargetMode="External"/><Relationship Id="rId91" Type="http://schemas.openxmlformats.org/officeDocument/2006/relationships/hyperlink" Target="https://www.nesolatinoamerica.org/home/estudia-en-holanda-para-mexicanos" TargetMode="External"/><Relationship Id="rId96" Type="http://schemas.openxmlformats.org/officeDocument/2006/relationships/hyperlink" Target="http://www.heifer.org/about-heifer/index.html" TargetMode="External"/><Relationship Id="rId140" Type="http://schemas.openxmlformats.org/officeDocument/2006/relationships/hyperlink" Target="https://twitter.com/GradWomen" TargetMode="External"/><Relationship Id="rId145" Type="http://schemas.openxmlformats.org/officeDocument/2006/relationships/hyperlink" Target="https://www.facebook.com/TidesCommunity" TargetMode="External"/><Relationship Id="rId161" Type="http://schemas.openxmlformats.org/officeDocument/2006/relationships/hyperlink" Target="http://www.fundaciongarciasineriz.es/index.php?lang=es" TargetMode="External"/><Relationship Id="rId166" Type="http://schemas.openxmlformats.org/officeDocument/2006/relationships/printerSettings" Target="../printerSettings/printerSettings1.bin"/><Relationship Id="rId1" Type="http://schemas.openxmlformats.org/officeDocument/2006/relationships/hyperlink" Target="http://www.aecid.es/" TargetMode="External"/><Relationship Id="rId6" Type="http://schemas.openxmlformats.org/officeDocument/2006/relationships/hyperlink" Target="http://www.hfg.org/" TargetMode="External"/><Relationship Id="rId23" Type="http://schemas.openxmlformats.org/officeDocument/2006/relationships/hyperlink" Target="http://www.rbf.org/" TargetMode="External"/><Relationship Id="rId28" Type="http://schemas.openxmlformats.org/officeDocument/2006/relationships/hyperlink" Target="http://www.ects.es/" TargetMode="External"/><Relationship Id="rId49" Type="http://schemas.openxmlformats.org/officeDocument/2006/relationships/hyperlink" Target="http://www.mec.es/exterior/mx" TargetMode="External"/><Relationship Id="rId114" Type="http://schemas.openxmlformats.org/officeDocument/2006/relationships/hyperlink" Target="https://www.fundacionbbvabancomer.org/" TargetMode="External"/><Relationship Id="rId119" Type="http://schemas.openxmlformats.org/officeDocument/2006/relationships/hyperlink" Target="http://wgf.org/" TargetMode="External"/><Relationship Id="rId44" Type="http://schemas.openxmlformats.org/officeDocument/2006/relationships/hyperlink" Target="http://rockfound.org/" TargetMode="External"/><Relationship Id="rId60" Type="http://schemas.openxmlformats.org/officeDocument/2006/relationships/hyperlink" Target="http://www.hluce.org/home.aspx" TargetMode="External"/><Relationship Id="rId65" Type="http://schemas.openxmlformats.org/officeDocument/2006/relationships/hyperlink" Target="http://www.fundacionitaca.com/" TargetMode="External"/><Relationship Id="rId81" Type="http://schemas.openxmlformats.org/officeDocument/2006/relationships/hyperlink" Target="http://www.mellon.org/" TargetMode="External"/><Relationship Id="rId86" Type="http://schemas.openxmlformats.org/officeDocument/2006/relationships/hyperlink" Target="http://www.wilsonsociety.org/" TargetMode="External"/><Relationship Id="rId130" Type="http://schemas.openxmlformats.org/officeDocument/2006/relationships/hyperlink" Target="https://embassy-finder.com/es/portugal_in_mexico-city_mexico" TargetMode="External"/><Relationship Id="rId135" Type="http://schemas.openxmlformats.org/officeDocument/2006/relationships/hyperlink" Target="http://ong.consumer.es/acsur-las-segovias-asociacin-para-la-cooperacin-con-el-sur-las-segovias.85" TargetMode="External"/><Relationship Id="rId151" Type="http://schemas.openxmlformats.org/officeDocument/2006/relationships/hyperlink" Target="https://twitter.com/GWISci" TargetMode="External"/><Relationship Id="rId156" Type="http://schemas.openxmlformats.org/officeDocument/2006/relationships/hyperlink" Target="https://twitter.com/nehgov" TargetMode="External"/><Relationship Id="rId13" Type="http://schemas.openxmlformats.org/officeDocument/2006/relationships/hyperlink" Target="https://rio.jrc.ec.europa.eu/country-analysis/organisations/federal-ministry-transport-innovation-and-technology-bmvit" TargetMode="External"/><Relationship Id="rId18" Type="http://schemas.openxmlformats.org/officeDocument/2006/relationships/hyperlink" Target="http://worldbank.org/" TargetMode="External"/><Relationship Id="rId39" Type="http://schemas.openxmlformats.org/officeDocument/2006/relationships/hyperlink" Target="http://www.fundacionbancosantander.com/" TargetMode="External"/><Relationship Id="rId109" Type="http://schemas.openxmlformats.org/officeDocument/2006/relationships/hyperlink" Target="http://www.cedeal.org/" TargetMode="External"/><Relationship Id="rId34" Type="http://schemas.openxmlformats.org/officeDocument/2006/relationships/hyperlink" Target="http://www.daadmx.org/" TargetMode="External"/><Relationship Id="rId50" Type="http://schemas.openxmlformats.org/officeDocument/2006/relationships/hyperlink" Target="http://www.march.es/" TargetMode="External"/><Relationship Id="rId55" Type="http://schemas.openxmlformats.org/officeDocument/2006/relationships/hyperlink" Target="http://www.welch1.org/" TargetMode="External"/><Relationship Id="rId76" Type="http://schemas.openxmlformats.org/officeDocument/2006/relationships/hyperlink" Target="http://www.purinamills.com/" TargetMode="External"/><Relationship Id="rId97" Type="http://schemas.openxmlformats.org/officeDocument/2006/relationships/hyperlink" Target="http://www.kva.se/" TargetMode="External"/><Relationship Id="rId104" Type="http://schemas.openxmlformats.org/officeDocument/2006/relationships/hyperlink" Target="http://europa.eu/" TargetMode="External"/><Relationship Id="rId120" Type="http://schemas.openxmlformats.org/officeDocument/2006/relationships/hyperlink" Target="https://www.nesolatinoamerica.org/becas/mexico" TargetMode="External"/><Relationship Id="rId125" Type="http://schemas.openxmlformats.org/officeDocument/2006/relationships/hyperlink" Target="http://diplomatie.belgium.be/en/mexico" TargetMode="External"/><Relationship Id="rId141" Type="http://schemas.openxmlformats.org/officeDocument/2006/relationships/hyperlink" Target="https://www.youtube.com/user/BMVITube" TargetMode="External"/><Relationship Id="rId146" Type="http://schemas.openxmlformats.org/officeDocument/2006/relationships/hyperlink" Target="https://www.facebook.com/institutoitalianodeculturaciudaddemexico/?fref=ts" TargetMode="External"/><Relationship Id="rId7" Type="http://schemas.openxmlformats.org/officeDocument/2006/relationships/hyperlink" Target="http://www.nca.no/" TargetMode="External"/><Relationship Id="rId71" Type="http://schemas.openxmlformats.org/officeDocument/2006/relationships/hyperlink" Target="http://www.generalservice.org/" TargetMode="External"/><Relationship Id="rId92" Type="http://schemas.openxmlformats.org/officeDocument/2006/relationships/hyperlink" Target="http://wildlife.wisc.edu/" TargetMode="External"/><Relationship Id="rId162" Type="http://schemas.openxmlformats.org/officeDocument/2006/relationships/hyperlink" Target="https://www.facebook.com/TheLeakeyFoundation" TargetMode="External"/><Relationship Id="rId2" Type="http://schemas.openxmlformats.org/officeDocument/2006/relationships/hyperlink" Target="http://www.acdivoca.org/" TargetMode="External"/><Relationship Id="rId29" Type="http://schemas.openxmlformats.org/officeDocument/2006/relationships/hyperlink" Target="http://embassy-finder.com/es/indonesia_in_mexico-city_mexico" TargetMode="External"/><Relationship Id="rId24" Type="http://schemas.openxmlformats.org/officeDocument/2006/relationships/hyperlink" Target="http://www.acls.org/" TargetMode="External"/><Relationship Id="rId40" Type="http://schemas.openxmlformats.org/officeDocument/2006/relationships/hyperlink" Target="http://www.fundacionsepi.es/" TargetMode="External"/><Relationship Id="rId45" Type="http://schemas.openxmlformats.org/officeDocument/2006/relationships/hyperlink" Target="http://www.rff.org/Pages/default.aspx" TargetMode="External"/><Relationship Id="rId66" Type="http://schemas.openxmlformats.org/officeDocument/2006/relationships/hyperlink" Target="http://www.jaf.org/" TargetMode="External"/><Relationship Id="rId87" Type="http://schemas.openxmlformats.org/officeDocument/2006/relationships/hyperlink" Target="http://www.miguelaleman.org/" TargetMode="External"/><Relationship Id="rId110" Type="http://schemas.openxmlformats.org/officeDocument/2006/relationships/hyperlink" Target="http://www.citiservi.es/madrid/fundacion-dona-maria-paula-alonso-de-ruiz-martinez-madrid__2806227_163.html" TargetMode="External"/><Relationship Id="rId115" Type="http://schemas.openxmlformats.org/officeDocument/2006/relationships/hyperlink" Target="https://www.agci.cl/becas/becas-para-extranjeros" TargetMode="External"/><Relationship Id="rId131" Type="http://schemas.openxmlformats.org/officeDocument/2006/relationships/hyperlink" Target="https://www.bing.com/search?q=Embajada+de+Rumania+en+M%C3%A9xico&amp;cvid=8b1c9685c645402485a938ca20b48a6c&amp;pglt=547&amp;FORM=ANNTA1&amp;PC=U531" TargetMode="External"/><Relationship Id="rId136" Type="http://schemas.openxmlformats.org/officeDocument/2006/relationships/hyperlink" Target="http://www.jica.go.jp/english/" TargetMode="External"/><Relationship Id="rId157" Type="http://schemas.openxmlformats.org/officeDocument/2006/relationships/hyperlink" Target="https://www.aotscdmx.com/" TargetMode="External"/><Relationship Id="rId61" Type="http://schemas.openxmlformats.org/officeDocument/2006/relationships/hyperlink" Target="http://www.templeton.org/" TargetMode="External"/><Relationship Id="rId82" Type="http://schemas.openxmlformats.org/officeDocument/2006/relationships/hyperlink" Target="http://www.iicmessico.esteri.it/IIC_Messico" TargetMode="External"/><Relationship Id="rId152" Type="http://schemas.openxmlformats.org/officeDocument/2006/relationships/hyperlink" Target="https://www.facebook.com/DAADMexico/" TargetMode="External"/><Relationship Id="rId19" Type="http://schemas.openxmlformats.org/officeDocument/2006/relationships/hyperlink" Target="http://www.indembassy.org/" TargetMode="External"/><Relationship Id="rId14" Type="http://schemas.openxmlformats.org/officeDocument/2006/relationships/hyperlink" Target="https://www.neh.gov/" TargetMode="External"/><Relationship Id="rId30" Type="http://schemas.openxmlformats.org/officeDocument/2006/relationships/hyperlink" Target="http://www.ambafrance-mx.org/" TargetMode="External"/><Relationship Id="rId35" Type="http://schemas.openxmlformats.org/officeDocument/2006/relationships/hyperlink" Target="http://www.fundacionraf.com/" TargetMode="External"/><Relationship Id="rId56" Type="http://schemas.openxmlformats.org/officeDocument/2006/relationships/hyperlink" Target="http://www.sloan.org/" TargetMode="External"/><Relationship Id="rId77" Type="http://schemas.openxmlformats.org/officeDocument/2006/relationships/hyperlink" Target="http://www.icco.nl/" TargetMode="External"/><Relationship Id="rId100" Type="http://schemas.openxmlformats.org/officeDocument/2006/relationships/hyperlink" Target="http://www.daadmx.org/es/" TargetMode="External"/><Relationship Id="rId105" Type="http://schemas.openxmlformats.org/officeDocument/2006/relationships/hyperlink" Target="http://www.irex.org/" TargetMode="External"/><Relationship Id="rId126" Type="http://schemas.openxmlformats.org/officeDocument/2006/relationships/hyperlink" Target="http://mexico.itamaraty.gov.br/pt-br/" TargetMode="External"/><Relationship Id="rId147" Type="http://schemas.openxmlformats.org/officeDocument/2006/relationships/hyperlink" Target="http://www.cies.org/" TargetMode="External"/><Relationship Id="rId8" Type="http://schemas.openxmlformats.org/officeDocument/2006/relationships/hyperlink" Target="http://www.caf.com/" TargetMode="External"/><Relationship Id="rId51" Type="http://schemas.openxmlformats.org/officeDocument/2006/relationships/hyperlink" Target="http://minocw.nl/english/index.html" TargetMode="External"/><Relationship Id="rId72" Type="http://schemas.openxmlformats.org/officeDocument/2006/relationships/hyperlink" Target="http://www.deepecology.org/" TargetMode="External"/><Relationship Id="rId93" Type="http://schemas.openxmlformats.org/officeDocument/2006/relationships/hyperlink" Target="http://www.oas.org/es/" TargetMode="External"/><Relationship Id="rId98" Type="http://schemas.openxmlformats.org/officeDocument/2006/relationships/hyperlink" Target="http://www.latinoaustralia.com/" TargetMode="External"/><Relationship Id="rId121" Type="http://schemas.openxmlformats.org/officeDocument/2006/relationships/hyperlink" Target="http://imasd.fcien.edu.uy/agencias/American%20Museum%20of%20Natural%20History,%20Lerner-Gray%20Fund%20for%20Marine%20Research.htm" TargetMode="External"/><Relationship Id="rId142" Type="http://schemas.openxmlformats.org/officeDocument/2006/relationships/hyperlink" Target="http://fundacionaltum.org/" TargetMode="External"/><Relationship Id="rId163" Type="http://schemas.openxmlformats.org/officeDocument/2006/relationships/hyperlink" Target="http://www.studyguide.at/" TargetMode="External"/><Relationship Id="rId3" Type="http://schemas.openxmlformats.org/officeDocument/2006/relationships/hyperlink" Target="https://www.comminit.com/content/academia-para-el-desarrollo-educativo-global" TargetMode="External"/><Relationship Id="rId25" Type="http://schemas.openxmlformats.org/officeDocument/2006/relationships/hyperlink" Target="http://www.jica.go.jp/english/" TargetMode="External"/><Relationship Id="rId46" Type="http://schemas.openxmlformats.org/officeDocument/2006/relationships/hyperlink" Target="http://www.sigmaxi.org/" TargetMode="External"/><Relationship Id="rId67" Type="http://schemas.openxmlformats.org/officeDocument/2006/relationships/hyperlink" Target="http://www.lalorfound.org/" TargetMode="External"/><Relationship Id="rId116" Type="http://schemas.openxmlformats.org/officeDocument/2006/relationships/hyperlink" Target="http://www.vvob.be/" TargetMode="External"/><Relationship Id="rId137" Type="http://schemas.openxmlformats.org/officeDocument/2006/relationships/hyperlink" Target="https://www.facebook.com/ISTEC-Consorcio-Iberoamericano-para-la-Educaci%C3%B3n-en-Ciencia-y-Tecnolog%C3%ADa-177968205710988" TargetMode="External"/><Relationship Id="rId158" Type="http://schemas.openxmlformats.org/officeDocument/2006/relationships/hyperlink" Target="https://ec.europa.eu/info/departments/internal-market-industry-entrepreneurship-and-smes_es" TargetMode="External"/><Relationship Id="rId20" Type="http://schemas.openxmlformats.org/officeDocument/2006/relationships/hyperlink" Target="http://www.mzv.cz/mexico" TargetMode="External"/><Relationship Id="rId41" Type="http://schemas.openxmlformats.org/officeDocument/2006/relationships/hyperlink" Target="http://www.fjmex.org/" TargetMode="External"/><Relationship Id="rId62" Type="http://schemas.openxmlformats.org/officeDocument/2006/relationships/hyperlink" Target="http://www.mellon.org/" TargetMode="External"/><Relationship Id="rId83" Type="http://schemas.openxmlformats.org/officeDocument/2006/relationships/hyperlink" Target="http://www.bmz.de/" TargetMode="External"/><Relationship Id="rId88" Type="http://schemas.openxmlformats.org/officeDocument/2006/relationships/hyperlink" Target="http://www.thresholdfoundation.org/" TargetMode="External"/><Relationship Id="rId111" Type="http://schemas.openxmlformats.org/officeDocument/2006/relationships/hyperlink" Target="http://www.investigambiental.org/" TargetMode="External"/><Relationship Id="rId132" Type="http://schemas.openxmlformats.org/officeDocument/2006/relationships/hyperlink" Target="https://www.swedenabroad.se/es/embajada/mexico-mexico-city/" TargetMode="External"/><Relationship Id="rId153" Type="http://schemas.openxmlformats.org/officeDocument/2006/relationships/hyperlink" Target="mailto:informacion@fundacioncarolina.es" TargetMode="External"/><Relationship Id="rId15" Type="http://schemas.openxmlformats.org/officeDocument/2006/relationships/hyperlink" Target="http://www.welthungerhilfe.de/" TargetMode="External"/><Relationship Id="rId36" Type="http://schemas.openxmlformats.org/officeDocument/2006/relationships/hyperlink" Target="http://www.oead.at/" TargetMode="External"/><Relationship Id="rId57" Type="http://schemas.openxmlformats.org/officeDocument/2006/relationships/hyperlink" Target="http://www.whcf.org/" TargetMode="External"/><Relationship Id="rId106" Type="http://schemas.openxmlformats.org/officeDocument/2006/relationships/hyperlink" Target="http://ica-international.org/spanish/" TargetMode="External"/><Relationship Id="rId127" Type="http://schemas.openxmlformats.org/officeDocument/2006/relationships/hyperlink" Target="https://embassy-finder.com/es/ireland_in_mexico-city_mexico" TargetMode="External"/><Relationship Id="rId10" Type="http://schemas.openxmlformats.org/officeDocument/2006/relationships/hyperlink" Target="mailto:contact@nplusi.ocm" TargetMode="External"/><Relationship Id="rId31" Type="http://schemas.openxmlformats.org/officeDocument/2006/relationships/hyperlink" Target="http://www.fordfoundation.org/" TargetMode="External"/><Relationship Id="rId52" Type="http://schemas.openxmlformats.org/officeDocument/2006/relationships/hyperlink" Target="https://www.onassis.org/" TargetMode="External"/><Relationship Id="rId73" Type="http://schemas.openxmlformats.org/officeDocument/2006/relationships/hyperlink" Target="https://www.tides.org/" TargetMode="External"/><Relationship Id="rId78" Type="http://schemas.openxmlformats.org/officeDocument/2006/relationships/hyperlink" Target="http://www.isahispana.com/" TargetMode="External"/><Relationship Id="rId94" Type="http://schemas.openxmlformats.org/officeDocument/2006/relationships/hyperlink" Target="http://www.unesco.org/new/es" TargetMode="External"/><Relationship Id="rId99" Type="http://schemas.openxmlformats.org/officeDocument/2006/relationships/hyperlink" Target="http://www.observatoire-humanitaire.org/fr/" TargetMode="External"/><Relationship Id="rId101" Type="http://schemas.openxmlformats.org/officeDocument/2006/relationships/hyperlink" Target="http://www.progressivepolicy.org/" TargetMode="External"/><Relationship Id="rId122" Type="http://schemas.openxmlformats.org/officeDocument/2006/relationships/hyperlink" Target="http://www.istec.org/" TargetMode="External"/><Relationship Id="rId143" Type="http://schemas.openxmlformats.org/officeDocument/2006/relationships/hyperlink" Target="https://www.youtube.com/channel/UCa97tJ-04KqcnQMC2cDGOrA" TargetMode="External"/><Relationship Id="rId148" Type="http://schemas.openxmlformats.org/officeDocument/2006/relationships/hyperlink" Target="https://twitter.com/ppi" TargetMode="External"/><Relationship Id="rId164" Type="http://schemas.openxmlformats.org/officeDocument/2006/relationships/hyperlink" Target="https://www.facebook.com/Consejer%C3%ADa-de-Educaci%C3%B3n-Embajada-de-Espa%C3%B1a-en-M%C3%A9xico-175987895875202/" TargetMode="External"/><Relationship Id="rId4" Type="http://schemas.openxmlformats.org/officeDocument/2006/relationships/hyperlink" Target="http://www.aort.org/" TargetMode="External"/><Relationship Id="rId9" Type="http://schemas.openxmlformats.org/officeDocument/2006/relationships/hyperlink" Target="http://nplusi.com/" TargetMode="External"/><Relationship Id="rId26" Type="http://schemas.openxmlformats.org/officeDocument/2006/relationships/hyperlink" Target="http://www.rainforest-alliance.org/es" TargetMode="External"/><Relationship Id="rId47" Type="http://schemas.openxmlformats.org/officeDocument/2006/relationships/hyperlink" Target="https://www.macfound.org/" TargetMode="External"/><Relationship Id="rId68" Type="http://schemas.openxmlformats.org/officeDocument/2006/relationships/hyperlink" Target="http://www.leakeyfoundation.org/" TargetMode="External"/><Relationship Id="rId89" Type="http://schemas.openxmlformats.org/officeDocument/2006/relationships/hyperlink" Target="http://www.mexique.campusfrance.org/" TargetMode="External"/><Relationship Id="rId112" Type="http://schemas.openxmlformats.org/officeDocument/2006/relationships/hyperlink" Target="http://www.fundacionbeca.net/index.php" TargetMode="External"/><Relationship Id="rId133" Type="http://schemas.openxmlformats.org/officeDocument/2006/relationships/hyperlink" Target="http://www.graduatewomen.org/" TargetMode="External"/><Relationship Id="rId154" Type="http://schemas.openxmlformats.org/officeDocument/2006/relationships/hyperlink" Target="http://www.fundacioncarolina.es/" TargetMode="External"/><Relationship Id="rId16" Type="http://schemas.openxmlformats.org/officeDocument/2006/relationships/hyperlink" Target="http://twas.ictp.it/" TargetMode="External"/><Relationship Id="rId37" Type="http://schemas.openxmlformats.org/officeDocument/2006/relationships/hyperlink" Target="http://www.fundacion-ica.org.mx/" TargetMode="External"/><Relationship Id="rId58" Type="http://schemas.openxmlformats.org/officeDocument/2006/relationships/hyperlink" Target="http://www.lemelson.org/home/index.php" TargetMode="External"/><Relationship Id="rId79" Type="http://schemas.openxmlformats.org/officeDocument/2006/relationships/hyperlink" Target="https://www.internationalprimatologicalsociety.org/" TargetMode="External"/><Relationship Id="rId102" Type="http://schemas.openxmlformats.org/officeDocument/2006/relationships/hyperlink" Target="http://movilidad.conicyt.cl/" TargetMode="External"/><Relationship Id="rId123" Type="http://schemas.openxmlformats.org/officeDocument/2006/relationships/hyperlink" Target="http://www.fmo.nl/" TargetMode="External"/><Relationship Id="rId144" Type="http://schemas.openxmlformats.org/officeDocument/2006/relationships/hyperlink" Target="https://www.facebook.com/%CE%8A%CE%B4%CF%81%CF%85%CE%BC%CE%B1-%CE%A9%CE%BD%CE%AC%CF%83%CE%B7-Onassis-Foundation-248309308515494/" TargetMode="External"/><Relationship Id="rId90" Type="http://schemas.openxmlformats.org/officeDocument/2006/relationships/hyperlink" Target="http://www.gloobal.net/iepala/gloobal/fichas/ficha.php?entidad=Agentes&amp;id=7342&amp;opcion=datos_basicos" TargetMode="External"/><Relationship Id="rId165" Type="http://schemas.openxmlformats.org/officeDocument/2006/relationships/hyperlink" Target="http://www.wilsonsociety.org/" TargetMode="External"/><Relationship Id="rId27" Type="http://schemas.openxmlformats.org/officeDocument/2006/relationships/hyperlink" Target="http://www.ssrc.org/" TargetMode="External"/><Relationship Id="rId48" Type="http://schemas.openxmlformats.org/officeDocument/2006/relationships/hyperlink" Target="http://www.weedenfdn.org/" TargetMode="External"/><Relationship Id="rId69" Type="http://schemas.openxmlformats.org/officeDocument/2006/relationships/hyperlink" Target="http://www.levinsonfoundation.org/" TargetMode="External"/><Relationship Id="rId113" Type="http://schemas.openxmlformats.org/officeDocument/2006/relationships/hyperlink" Target="http://www.artemus.es/" TargetMode="External"/><Relationship Id="rId134" Type="http://schemas.openxmlformats.org/officeDocument/2006/relationships/hyperlink" Target="http://www.dse.de/dse%20s.htm" TargetMode="External"/><Relationship Id="rId80" Type="http://schemas.openxmlformats.org/officeDocument/2006/relationships/hyperlink" Target="http://www.technoserve.org/" TargetMode="External"/><Relationship Id="rId155" Type="http://schemas.openxmlformats.org/officeDocument/2006/relationships/hyperlink" Target="http://www.echoinggreen.org/"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funespor.org/" TargetMode="External"/><Relationship Id="rId21" Type="http://schemas.openxmlformats.org/officeDocument/2006/relationships/hyperlink" Target="http://www.fund-castroverde.es/" TargetMode="External"/><Relationship Id="rId42" Type="http://schemas.openxmlformats.org/officeDocument/2006/relationships/hyperlink" Target="http://www.fundacionbankinter.org/es" TargetMode="External"/><Relationship Id="rId47" Type="http://schemas.openxmlformats.org/officeDocument/2006/relationships/hyperlink" Target="http://www.fauna-flora.org/" TargetMode="External"/><Relationship Id="rId63" Type="http://schemas.openxmlformats.org/officeDocument/2006/relationships/hyperlink" Target="http://www.leverhulme.ac.uk/" TargetMode="External"/><Relationship Id="rId68" Type="http://schemas.openxmlformats.org/officeDocument/2006/relationships/hyperlink" Target="http://www.cnic.es/es/index.php" TargetMode="External"/><Relationship Id="rId84" Type="http://schemas.openxmlformats.org/officeDocument/2006/relationships/hyperlink" Target="https://alemaniaparati.diplo.de/mxdz-es/aktuelles/fundacionhumboldt/1087540" TargetMode="External"/><Relationship Id="rId89" Type="http://schemas.openxmlformats.org/officeDocument/2006/relationships/hyperlink" Target="http://www.wipo.int/portal/es/" TargetMode="External"/><Relationship Id="rId16" Type="http://schemas.openxmlformats.org/officeDocument/2006/relationships/hyperlink" Target="http://www.wwf.org.mx/" TargetMode="External"/><Relationship Id="rId11" Type="http://schemas.openxmlformats.org/officeDocument/2006/relationships/hyperlink" Target="http://www.packard.org/" TargetMode="External"/><Relationship Id="rId32" Type="http://schemas.openxmlformats.org/officeDocument/2006/relationships/hyperlink" Target="http://www.comptonfoundation.org/" TargetMode="External"/><Relationship Id="rId37" Type="http://schemas.openxmlformats.org/officeDocument/2006/relationships/hyperlink" Target="http://www.bayandpaulfoundations.org/" TargetMode="External"/><Relationship Id="rId53" Type="http://schemas.openxmlformats.org/officeDocument/2006/relationships/hyperlink" Target="http://www2.lse.ac.uk/economics/home.aspx" TargetMode="External"/><Relationship Id="rId58" Type="http://schemas.openxmlformats.org/officeDocument/2006/relationships/hyperlink" Target="http://www.hmana.org/" TargetMode="External"/><Relationship Id="rId74" Type="http://schemas.openxmlformats.org/officeDocument/2006/relationships/hyperlink" Target="http://cfhfoundation.grantsmanagement08.com/" TargetMode="External"/><Relationship Id="rId79" Type="http://schemas.openxmlformats.org/officeDocument/2006/relationships/hyperlink" Target="http://foundationcenter.org/grantmaker/eppley/" TargetMode="External"/><Relationship Id="rId102" Type="http://schemas.openxmlformats.org/officeDocument/2006/relationships/hyperlink" Target="https://www.fes-mexico.org/" TargetMode="External"/><Relationship Id="rId5" Type="http://schemas.openxmlformats.org/officeDocument/2006/relationships/hyperlink" Target="http://cordis.europa.eu/en/home.html" TargetMode="External"/><Relationship Id="rId90" Type="http://schemas.openxmlformats.org/officeDocument/2006/relationships/hyperlink" Target="http://www.clevelandmetroparks.com/Zoo/Zoo.aspx" TargetMode="External"/><Relationship Id="rId95" Type="http://schemas.openxmlformats.org/officeDocument/2006/relationships/hyperlink" Target="http://www.fundacionmariapaulalonso.org/" TargetMode="External"/><Relationship Id="rId22" Type="http://schemas.openxmlformats.org/officeDocument/2006/relationships/hyperlink" Target="http://www.cemfi.es/" TargetMode="External"/><Relationship Id="rId27" Type="http://schemas.openxmlformats.org/officeDocument/2006/relationships/hyperlink" Target="http://www.upa.es/upa/que-es-upa/fundacion-estudios-rurales/" TargetMode="External"/><Relationship Id="rId43" Type="http://schemas.openxmlformats.org/officeDocument/2006/relationships/hyperlink" Target="http://www.fundacion-uceif.org/" TargetMode="External"/><Relationship Id="rId48" Type="http://schemas.openxmlformats.org/officeDocument/2006/relationships/hyperlink" Target="http://www.fundacionabbott.com/" TargetMode="External"/><Relationship Id="rId64" Type="http://schemas.openxmlformats.org/officeDocument/2006/relationships/hyperlink" Target="http://www.dfg.de/en/research_funding/programmes/index.jsp" TargetMode="External"/><Relationship Id="rId69" Type="http://schemas.openxmlformats.org/officeDocument/2006/relationships/hyperlink" Target="http://www.insk.com/" TargetMode="External"/><Relationship Id="rId80" Type="http://schemas.openxmlformats.org/officeDocument/2006/relationships/hyperlink" Target="http://www.bluemoonfund.org/" TargetMode="External"/><Relationship Id="rId85" Type="http://schemas.openxmlformats.org/officeDocument/2006/relationships/hyperlink" Target="http://www.cyted.org/" TargetMode="External"/><Relationship Id="rId12" Type="http://schemas.openxmlformats.org/officeDocument/2006/relationships/hyperlink" Target="http://www.wcs.org/" TargetMode="External"/><Relationship Id="rId17" Type="http://schemas.openxmlformats.org/officeDocument/2006/relationships/hyperlink" Target="http://www.ifs.se/" TargetMode="External"/><Relationship Id="rId33" Type="http://schemas.openxmlformats.org/officeDocument/2006/relationships/hyperlink" Target="http://www.explorers.org/" TargetMode="External"/><Relationship Id="rId38" Type="http://schemas.openxmlformats.org/officeDocument/2006/relationships/hyperlink" Target="http://www.wennergren.org/" TargetMode="External"/><Relationship Id="rId59" Type="http://schemas.openxmlformats.org/officeDocument/2006/relationships/hyperlink" Target="http://www.hhs.gov/" TargetMode="External"/><Relationship Id="rId103" Type="http://schemas.openxmlformats.org/officeDocument/2006/relationships/hyperlink" Target="https://www.health.gov.au/contacts/national-health-and-medical-research-council-nhmrc" TargetMode="External"/><Relationship Id="rId20" Type="http://schemas.openxmlformats.org/officeDocument/2006/relationships/hyperlink" Target="http://www.aetcm.es/" TargetMode="External"/><Relationship Id="rId41" Type="http://schemas.openxmlformats.org/officeDocument/2006/relationships/hyperlink" Target="http://www.mrc.ac.uk/index.htm" TargetMode="External"/><Relationship Id="rId54" Type="http://schemas.openxmlformats.org/officeDocument/2006/relationships/hyperlink" Target="http://www.ciuden.es/" TargetMode="External"/><Relationship Id="rId62" Type="http://schemas.openxmlformats.org/officeDocument/2006/relationships/hyperlink" Target="http://www.wpti.org/" TargetMode="External"/><Relationship Id="rId70" Type="http://schemas.openxmlformats.org/officeDocument/2006/relationships/hyperlink" Target="http://foundationcenter.org/grantmaker/bydale/" TargetMode="External"/><Relationship Id="rId75" Type="http://schemas.openxmlformats.org/officeDocument/2006/relationships/hyperlink" Target="http://rockfound.org/" TargetMode="External"/><Relationship Id="rId83" Type="http://schemas.openxmlformats.org/officeDocument/2006/relationships/hyperlink" Target="https://www.raptorresearchfoundation.org/grants-and-awards/stephen-r-tully-memorial-grant" TargetMode="External"/><Relationship Id="rId88" Type="http://schemas.openxmlformats.org/officeDocument/2006/relationships/hyperlink" Target="https://www.afm.es/" TargetMode="External"/><Relationship Id="rId91" Type="http://schemas.openxmlformats.org/officeDocument/2006/relationships/hyperlink" Target="https://www.gov.uk/government/organisations/department-of-energy-climate-change" TargetMode="External"/><Relationship Id="rId96" Type="http://schemas.openxmlformats.org/officeDocument/2006/relationships/hyperlink" Target="https://www.euroamerica.org/" TargetMode="External"/><Relationship Id="rId1" Type="http://schemas.openxmlformats.org/officeDocument/2006/relationships/hyperlink" Target="http://www.kooperation-international.de/en/info/about-us.html" TargetMode="External"/><Relationship Id="rId6" Type="http://schemas.openxmlformats.org/officeDocument/2006/relationships/hyperlink" Target="http://www.biosfera.org/" TargetMode="External"/><Relationship Id="rId15" Type="http://schemas.openxmlformats.org/officeDocument/2006/relationships/hyperlink" Target="http://www.kit.nl/" TargetMode="External"/><Relationship Id="rId23" Type="http://schemas.openxmlformats.org/officeDocument/2006/relationships/hyperlink" Target="https://programas.iebschool.com/programas/master-direccion-financiera-contable-2-0" TargetMode="External"/><Relationship Id="rId28" Type="http://schemas.openxmlformats.org/officeDocument/2006/relationships/hyperlink" Target="http://www.ehas.org/" TargetMode="External"/><Relationship Id="rId36" Type="http://schemas.openxmlformats.org/officeDocument/2006/relationships/hyperlink" Target="http://www.mott.org/" TargetMode="External"/><Relationship Id="rId49" Type="http://schemas.openxmlformats.org/officeDocument/2006/relationships/hyperlink" Target="http://www.apebi.org.ar/" TargetMode="External"/><Relationship Id="rId57" Type="http://schemas.openxmlformats.org/officeDocument/2006/relationships/hyperlink" Target="http://www.fundacion1000.es/" TargetMode="External"/><Relationship Id="rId10" Type="http://schemas.openxmlformats.org/officeDocument/2006/relationships/hyperlink" Target="http://www.nationalgeographic.com./" TargetMode="External"/><Relationship Id="rId31" Type="http://schemas.openxmlformats.org/officeDocument/2006/relationships/hyperlink" Target="http://www.beckman-foundation.com/" TargetMode="External"/><Relationship Id="rId44" Type="http://schemas.openxmlformats.org/officeDocument/2006/relationships/hyperlink" Target="http://www.fun-humanismo-ciencia.es/" TargetMode="External"/><Relationship Id="rId52" Type="http://schemas.openxmlformats.org/officeDocument/2006/relationships/hyperlink" Target="http://www.cefi.es/" TargetMode="External"/><Relationship Id="rId60" Type="http://schemas.openxmlformats.org/officeDocument/2006/relationships/hyperlink" Target="http://www.reading.ac.uk/apd/" TargetMode="External"/><Relationship Id="rId65" Type="http://schemas.openxmlformats.org/officeDocument/2006/relationships/hyperlink" Target="http://www.fundacioncien.es/" TargetMode="External"/><Relationship Id="rId73" Type="http://schemas.openxmlformats.org/officeDocument/2006/relationships/hyperlink" Target="http://www.norcrosswildlife.org/" TargetMode="External"/><Relationship Id="rId78" Type="http://schemas.openxmlformats.org/officeDocument/2006/relationships/hyperlink" Target="http://www.wellcome.ac.uk/index.htm" TargetMode="External"/><Relationship Id="rId81" Type="http://schemas.openxmlformats.org/officeDocument/2006/relationships/hyperlink" Target="http://leakeyfoundation.org/" TargetMode="External"/><Relationship Id="rId86" Type="http://schemas.openxmlformats.org/officeDocument/2006/relationships/hyperlink" Target="http://www.tinker.org/" TargetMode="External"/><Relationship Id="rId94" Type="http://schemas.openxmlformats.org/officeDocument/2006/relationships/hyperlink" Target="http://www.funcas.es/" TargetMode="External"/><Relationship Id="rId99" Type="http://schemas.openxmlformats.org/officeDocument/2006/relationships/hyperlink" Target="https://www.fundacionandrade.org/" TargetMode="External"/><Relationship Id="rId101" Type="http://schemas.openxmlformats.org/officeDocument/2006/relationships/hyperlink" Target="https://www.fundacioneugeniorodriguezpascual.es/" TargetMode="External"/><Relationship Id="rId4" Type="http://schemas.openxmlformats.org/officeDocument/2006/relationships/hyperlink" Target="http://www.iiasa.ac.at/" TargetMode="External"/><Relationship Id="rId9" Type="http://schemas.openxmlformats.org/officeDocument/2006/relationships/hyperlink" Target="http://www.wgf.org/" TargetMode="External"/><Relationship Id="rId13" Type="http://schemas.openxmlformats.org/officeDocument/2006/relationships/hyperlink" Target="http://www.ashden.org/" TargetMode="External"/><Relationship Id="rId18" Type="http://schemas.openxmlformats.org/officeDocument/2006/relationships/hyperlink" Target="http://www.helvetas.org/" TargetMode="External"/><Relationship Id="rId39" Type="http://schemas.openxmlformats.org/officeDocument/2006/relationships/hyperlink" Target="http://www.westernbirdbanding.org/" TargetMode="External"/><Relationship Id="rId34" Type="http://schemas.openxmlformats.org/officeDocument/2006/relationships/hyperlink" Target="http://www.hawkmountain.org/" TargetMode="External"/><Relationship Id="rId50" Type="http://schemas.openxmlformats.org/officeDocument/2006/relationships/hyperlink" Target="http://www.fcaminoshierro.com/" TargetMode="External"/><Relationship Id="rId55" Type="http://schemas.openxmlformats.org/officeDocument/2006/relationships/hyperlink" Target="http://www.culturayempresa.es/" TargetMode="External"/><Relationship Id="rId76" Type="http://schemas.openxmlformats.org/officeDocument/2006/relationships/hyperlink" Target="http://cordis.europa.eu/fp7/home_en.html" TargetMode="External"/><Relationship Id="rId97" Type="http://schemas.openxmlformats.org/officeDocument/2006/relationships/hyperlink" Target="http://lindberghfoundation.org/" TargetMode="External"/><Relationship Id="rId104" Type="http://schemas.openxmlformats.org/officeDocument/2006/relationships/hyperlink" Target="https://www.linnean.org/the-society/medals-awards-prizes-grants/percy-sladen-memorial-fund-grants" TargetMode="External"/><Relationship Id="rId7" Type="http://schemas.openxmlformats.org/officeDocument/2006/relationships/hyperlink" Target="http://www.batcon.org/" TargetMode="External"/><Relationship Id="rId71" Type="http://schemas.openxmlformats.org/officeDocument/2006/relationships/hyperlink" Target="http://www.fef.es/new/index.php" TargetMode="External"/><Relationship Id="rId92" Type="http://schemas.openxmlformats.org/officeDocument/2006/relationships/hyperlink" Target="http://www.fim-fundacion.org.ar/" TargetMode="External"/><Relationship Id="rId2" Type="http://schemas.openxmlformats.org/officeDocument/2006/relationships/hyperlink" Target="http://www.avh.de/" TargetMode="External"/><Relationship Id="rId29" Type="http://schemas.openxmlformats.org/officeDocument/2006/relationships/hyperlink" Target="http://www.eoi.es/" TargetMode="External"/><Relationship Id="rId24" Type="http://schemas.openxmlformats.org/officeDocument/2006/relationships/hyperlink" Target="https://www.anesar.com/?p=1501" TargetMode="External"/><Relationship Id="rId40" Type="http://schemas.openxmlformats.org/officeDocument/2006/relationships/hyperlink" Target="http://www.cihr-irsc.gc.ca/e/193.html" TargetMode="External"/><Relationship Id="rId45" Type="http://schemas.openxmlformats.org/officeDocument/2006/relationships/hyperlink" Target="http://www.fundestap.org/" TargetMode="External"/><Relationship Id="rId66" Type="http://schemas.openxmlformats.org/officeDocument/2006/relationships/hyperlink" Target="http://www.cis.es/cis/opencms/ES/6_formacion/AyudasInvestigacion/" TargetMode="External"/><Relationship Id="rId87" Type="http://schemas.openxmlformats.org/officeDocument/2006/relationships/hyperlink" Target="http://www.twas.org/" TargetMode="External"/><Relationship Id="rId61" Type="http://schemas.openxmlformats.org/officeDocument/2006/relationships/hyperlink" Target="http://www.ptes.org/" TargetMode="External"/><Relationship Id="rId82" Type="http://schemas.openxmlformats.org/officeDocument/2006/relationships/hyperlink" Target="http://www.worldwildlife.org/" TargetMode="External"/><Relationship Id="rId19" Type="http://schemas.openxmlformats.org/officeDocument/2006/relationships/hyperlink" Target="https://www.3m.com.es/3M/es_ES/fundacion3m/" TargetMode="External"/><Relationship Id="rId14" Type="http://schemas.openxmlformats.org/officeDocument/2006/relationships/hyperlink" Target="http://www.savethechildren.org.uk./" TargetMode="External"/><Relationship Id="rId30" Type="http://schemas.openxmlformats.org/officeDocument/2006/relationships/hyperlink" Target="http://www.abcbirds.org/" TargetMode="External"/><Relationship Id="rId35" Type="http://schemas.openxmlformats.org/officeDocument/2006/relationships/hyperlink" Target="http://www.lighthawk.org/" TargetMode="External"/><Relationship Id="rId56" Type="http://schemas.openxmlformats.org/officeDocument/2006/relationships/hyperlink" Target="http://www.funpei.com.ar/" TargetMode="External"/><Relationship Id="rId77" Type="http://schemas.openxmlformats.org/officeDocument/2006/relationships/hyperlink" Target="http://www.wilsonsociety.org/" TargetMode="External"/><Relationship Id="rId100" Type="http://schemas.openxmlformats.org/officeDocument/2006/relationships/hyperlink" Target="https://www.akdn.org/" TargetMode="External"/><Relationship Id="rId105" Type="http://schemas.openxmlformats.org/officeDocument/2006/relationships/printerSettings" Target="../printerSettings/printerSettings2.bin"/><Relationship Id="rId8" Type="http://schemas.openxmlformats.org/officeDocument/2006/relationships/hyperlink" Target="http://www.earthwatch.org/" TargetMode="External"/><Relationship Id="rId51" Type="http://schemas.openxmlformats.org/officeDocument/2006/relationships/hyperlink" Target="http://www.fundacionaulasmart.org/" TargetMode="External"/><Relationship Id="rId72" Type="http://schemas.openxmlformats.org/officeDocument/2006/relationships/hyperlink" Target="https://ivicon.net/index.html" TargetMode="External"/><Relationship Id="rId93" Type="http://schemas.openxmlformats.org/officeDocument/2006/relationships/hyperlink" Target="https://www.fundacionfines.com/" TargetMode="External"/><Relationship Id="rId98" Type="http://schemas.openxmlformats.org/officeDocument/2006/relationships/hyperlink" Target="https://raci.org.ar/gobierno/" TargetMode="External"/><Relationship Id="rId3" Type="http://schemas.openxmlformats.org/officeDocument/2006/relationships/hyperlink" Target="http://www.aaas.org/" TargetMode="External"/><Relationship Id="rId25" Type="http://schemas.openxmlformats.org/officeDocument/2006/relationships/hyperlink" Target="http://www.fedea.es/" TargetMode="External"/><Relationship Id="rId46" Type="http://schemas.openxmlformats.org/officeDocument/2006/relationships/hyperlink" Target="http://www.odi.org.uk/" TargetMode="External"/><Relationship Id="rId67" Type="http://schemas.openxmlformats.org/officeDocument/2006/relationships/hyperlink" Target="http://www.ceife.es/"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lionsclubs.org/" TargetMode="External"/><Relationship Id="rId21" Type="http://schemas.openxmlformats.org/officeDocument/2006/relationships/hyperlink" Target="http://www.himalayan-foundation.org/" TargetMode="External"/><Relationship Id="rId42" Type="http://schemas.openxmlformats.org/officeDocument/2006/relationships/hyperlink" Target="http://www.jaf.org/" TargetMode="External"/><Relationship Id="rId47" Type="http://schemas.openxmlformats.org/officeDocument/2006/relationships/hyperlink" Target="http://www.st-andrews.ac.uk/anthropology/centres/cas/" TargetMode="External"/><Relationship Id="rId63" Type="http://schemas.openxmlformats.org/officeDocument/2006/relationships/hyperlink" Target="http://www.nsf.gov/" TargetMode="External"/><Relationship Id="rId68" Type="http://schemas.openxmlformats.org/officeDocument/2006/relationships/hyperlink" Target="http://www.eib.org/index.htm" TargetMode="External"/><Relationship Id="rId84" Type="http://schemas.openxmlformats.org/officeDocument/2006/relationships/hyperlink" Target="https://www.worldbank.org/en/country/mexico" TargetMode="External"/><Relationship Id="rId89" Type="http://schemas.openxmlformats.org/officeDocument/2006/relationships/hyperlink" Target="https://www.fumec.org/" TargetMode="External"/><Relationship Id="rId16" Type="http://schemas.openxmlformats.org/officeDocument/2006/relationships/hyperlink" Target="http://www.hewlett.org/" TargetMode="External"/><Relationship Id="rId11" Type="http://schemas.openxmlformats.org/officeDocument/2006/relationships/hyperlink" Target="http://www.crwrc.org/" TargetMode="External"/><Relationship Id="rId32" Type="http://schemas.openxmlformats.org/officeDocument/2006/relationships/hyperlink" Target="http://www.wingsweb.org/" TargetMode="External"/><Relationship Id="rId37" Type="http://schemas.openxmlformats.org/officeDocument/2006/relationships/hyperlink" Target="http://www.sba.gov/" TargetMode="External"/><Relationship Id="rId53" Type="http://schemas.openxmlformats.org/officeDocument/2006/relationships/hyperlink" Target="mailto:fnp@fnp.org.pl" TargetMode="External"/><Relationship Id="rId58" Type="http://schemas.openxmlformats.org/officeDocument/2006/relationships/hyperlink" Target="http://www.nreca.coop/" TargetMode="External"/><Relationship Id="rId74" Type="http://schemas.openxmlformats.org/officeDocument/2006/relationships/hyperlink" Target="http://www.oecd.org/" TargetMode="External"/><Relationship Id="rId79" Type="http://schemas.openxmlformats.org/officeDocument/2006/relationships/hyperlink" Target="http://www.lpzoo.org/" TargetMode="External"/><Relationship Id="rId5" Type="http://schemas.openxmlformats.org/officeDocument/2006/relationships/hyperlink" Target="http://www.rockfound.org/" TargetMode="External"/><Relationship Id="rId90" Type="http://schemas.openxmlformats.org/officeDocument/2006/relationships/hyperlink" Target="https://www.research-in-germany.org/" TargetMode="External"/><Relationship Id="rId95" Type="http://schemas.openxmlformats.org/officeDocument/2006/relationships/printerSettings" Target="../printerSettings/printerSettings3.bin"/><Relationship Id="rId22" Type="http://schemas.openxmlformats.org/officeDocument/2006/relationships/hyperlink" Target="http://www.cottonwoodfdn.org/" TargetMode="External"/><Relationship Id="rId27" Type="http://schemas.openxmlformats.org/officeDocument/2006/relationships/hyperlink" Target="http://www.oakfnd.org/" TargetMode="External"/><Relationship Id="rId43" Type="http://schemas.openxmlformats.org/officeDocument/2006/relationships/hyperlink" Target="http://www.fundacion-ica.org.mx/" TargetMode="External"/><Relationship Id="rId48" Type="http://schemas.openxmlformats.org/officeDocument/2006/relationships/hyperlink" Target="http://www.fifomi.gob.mx/web/" TargetMode="External"/><Relationship Id="rId64" Type="http://schemas.openxmlformats.org/officeDocument/2006/relationships/hyperlink" Target="http://www.bmz.de/" TargetMode="External"/><Relationship Id="rId69" Type="http://schemas.openxmlformats.org/officeDocument/2006/relationships/hyperlink" Target="https://www.inadem.gob.mx/" TargetMode="External"/><Relationship Id="rId8" Type="http://schemas.openxmlformats.org/officeDocument/2006/relationships/hyperlink" Target="http://www.nca.no/" TargetMode="External"/><Relationship Id="rId51" Type="http://schemas.openxmlformats.org/officeDocument/2006/relationships/hyperlink" Target="http://www.iadb.org/en/office-in-europe/news-and-updates,2100.html" TargetMode="External"/><Relationship Id="rId72" Type="http://schemas.openxmlformats.org/officeDocument/2006/relationships/hyperlink" Target="https://www.fundacionpfizer.org/" TargetMode="External"/><Relationship Id="rId80" Type="http://schemas.openxmlformats.org/officeDocument/2006/relationships/hyperlink" Target="http://www.ifc.org/wps/wcm/connect/Multilingual_Ext_Content/IFC_External_Corporate_Site/Home_ES" TargetMode="External"/><Relationship Id="rId85" Type="http://schemas.openxmlformats.org/officeDocument/2006/relationships/hyperlink" Target="https://www.banorte.com/" TargetMode="External"/><Relationship Id="rId93" Type="http://schemas.openxmlformats.org/officeDocument/2006/relationships/hyperlink" Target="https://www.bcie.org/" TargetMode="External"/><Relationship Id="rId3" Type="http://schemas.openxmlformats.org/officeDocument/2006/relationships/hyperlink" Target="http://www.care.org/" TargetMode="External"/><Relationship Id="rId12" Type="http://schemas.openxmlformats.org/officeDocument/2006/relationships/hyperlink" Target="http://www.ymca.org/" TargetMode="External"/><Relationship Id="rId17" Type="http://schemas.openxmlformats.org/officeDocument/2006/relationships/hyperlink" Target="http://www.fordfound.org/" TargetMode="External"/><Relationship Id="rId25" Type="http://schemas.openxmlformats.org/officeDocument/2006/relationships/hyperlink" Target="http://www.izumi.org/" TargetMode="External"/><Relationship Id="rId33" Type="http://schemas.openxmlformats.org/officeDocument/2006/relationships/hyperlink" Target="http://www.gacr.cz/" TargetMode="External"/><Relationship Id="rId38" Type="http://schemas.openxmlformats.org/officeDocument/2006/relationships/hyperlink" Target="http://www.ses-bonn.de/" TargetMode="External"/><Relationship Id="rId46" Type="http://schemas.openxmlformats.org/officeDocument/2006/relationships/hyperlink" Target="http://www.globalfundforwomen.org/" TargetMode="External"/><Relationship Id="rId59" Type="http://schemas.openxmlformats.org/officeDocument/2006/relationships/hyperlink" Target="http://www.christianaid.org.uk/" TargetMode="External"/><Relationship Id="rId67" Type="http://schemas.openxmlformats.org/officeDocument/2006/relationships/hyperlink" Target="http://www.worldbank.org/" TargetMode="External"/><Relationship Id="rId20" Type="http://schemas.openxmlformats.org/officeDocument/2006/relationships/hyperlink" Target="http://www.commonwealthfoundation.com/" TargetMode="External"/><Relationship Id="rId41" Type="http://schemas.openxmlformats.org/officeDocument/2006/relationships/hyperlink" Target="mailto:fundacion@pfizer.com" TargetMode="External"/><Relationship Id="rId54" Type="http://schemas.openxmlformats.org/officeDocument/2006/relationships/hyperlink" Target="http://www.miguelaleman.org/" TargetMode="External"/><Relationship Id="rId62" Type="http://schemas.openxmlformats.org/officeDocument/2006/relationships/hyperlink" Target="http://www.fjmex.org/v2/site/home.php" TargetMode="External"/><Relationship Id="rId70" Type="http://schemas.openxmlformats.org/officeDocument/2006/relationships/hyperlink" Target="http://www.factoraje.com.mx/" TargetMode="External"/><Relationship Id="rId75" Type="http://schemas.openxmlformats.org/officeDocument/2006/relationships/hyperlink" Target="http://www.kiwanis.org/" TargetMode="External"/><Relationship Id="rId83" Type="http://schemas.openxmlformats.org/officeDocument/2006/relationships/hyperlink" Target="https://www.banamex.com/" TargetMode="External"/><Relationship Id="rId88" Type="http://schemas.openxmlformats.org/officeDocument/2006/relationships/hyperlink" Target="https://www.directorioempresarialmexico.com/" TargetMode="External"/><Relationship Id="rId91" Type="http://schemas.openxmlformats.org/officeDocument/2006/relationships/hyperlink" Target="http://www.cgp.org/" TargetMode="External"/><Relationship Id="rId96" Type="http://schemas.openxmlformats.org/officeDocument/2006/relationships/drawing" Target="../drawings/drawing1.xml"/><Relationship Id="rId1" Type="http://schemas.openxmlformats.org/officeDocument/2006/relationships/hyperlink" Target="http://www.vvob.be/" TargetMode="External"/><Relationship Id="rId6" Type="http://schemas.openxmlformats.org/officeDocument/2006/relationships/hyperlink" Target="http://www.rainforest-alliance.org/" TargetMode="External"/><Relationship Id="rId15" Type="http://schemas.openxmlformats.org/officeDocument/2006/relationships/hyperlink" Target="http://www.aecid.org.mx/" TargetMode="External"/><Relationship Id="rId23" Type="http://schemas.openxmlformats.org/officeDocument/2006/relationships/hyperlink" Target="http://www.eurasia.org/" TargetMode="External"/><Relationship Id="rId28" Type="http://schemas.openxmlformats.org/officeDocument/2006/relationships/hyperlink" Target="http://www.rotary.org/" TargetMode="External"/><Relationship Id="rId36" Type="http://schemas.openxmlformats.org/officeDocument/2006/relationships/hyperlink" Target="http://www.czs.org/chicago-zoological-society" TargetMode="External"/><Relationship Id="rId49" Type="http://schemas.openxmlformats.org/officeDocument/2006/relationships/hyperlink" Target="http://www.cncd.be/" TargetMode="External"/><Relationship Id="rId57" Type="http://schemas.openxmlformats.org/officeDocument/2006/relationships/hyperlink" Target="http://give2asia.org/" TargetMode="External"/><Relationship Id="rId10" Type="http://schemas.openxmlformats.org/officeDocument/2006/relationships/hyperlink" Target="http://www.churchworldservice.org/" TargetMode="External"/><Relationship Id="rId31" Type="http://schemas.openxmlformats.org/officeDocument/2006/relationships/hyperlink" Target="http://www.virtualfoundation.org/" TargetMode="External"/><Relationship Id="rId44" Type="http://schemas.openxmlformats.org/officeDocument/2006/relationships/hyperlink" Target="http://www.echoinggreen.org/" TargetMode="External"/><Relationship Id="rId52" Type="http://schemas.openxmlformats.org/officeDocument/2006/relationships/hyperlink" Target="http://crs.org/" TargetMode="External"/><Relationship Id="rId60" Type="http://schemas.openxmlformats.org/officeDocument/2006/relationships/hyperlink" Target="http://www.cepal.org/es" TargetMode="External"/><Relationship Id="rId65" Type="http://schemas.openxmlformats.org/officeDocument/2006/relationships/hyperlink" Target="https://www.giz.de/entwicklungsdienst/en/html/index.html" TargetMode="External"/><Relationship Id="rId73" Type="http://schemas.openxmlformats.org/officeDocument/2006/relationships/hyperlink" Target="https://www.gob.mx/fnd" TargetMode="External"/><Relationship Id="rId78" Type="http://schemas.openxmlformats.org/officeDocument/2006/relationships/hyperlink" Target="http://www.nsf.gov/" TargetMode="External"/><Relationship Id="rId81" Type="http://schemas.openxmlformats.org/officeDocument/2006/relationships/hyperlink" Target="http://www.ilo.org/global/lang--es/index.htm" TargetMode="External"/><Relationship Id="rId86" Type="http://schemas.openxmlformats.org/officeDocument/2006/relationships/hyperlink" Target="http://www.conacyt.mx/" TargetMode="External"/><Relationship Id="rId94" Type="http://schemas.openxmlformats.org/officeDocument/2006/relationships/hyperlink" Target="https://www.fundaciontelefonica.com.mx/" TargetMode="External"/><Relationship Id="rId4" Type="http://schemas.openxmlformats.org/officeDocument/2006/relationships/hyperlink" Target="http://www.wkkf.org/" TargetMode="External"/><Relationship Id="rId9" Type="http://schemas.openxmlformats.org/officeDocument/2006/relationships/hyperlink" Target="https://ortamerica.org/" TargetMode="External"/><Relationship Id="rId13" Type="http://schemas.openxmlformats.org/officeDocument/2006/relationships/hyperlink" Target="http://www.intercooperation.ch/" TargetMode="External"/><Relationship Id="rId18" Type="http://schemas.openxmlformats.org/officeDocument/2006/relationships/hyperlink" Target="http://www.asiafoundation.org/" TargetMode="External"/><Relationship Id="rId39" Type="http://schemas.openxmlformats.org/officeDocument/2006/relationships/hyperlink" Target="http://www.economia.gob.mx/" TargetMode="External"/><Relationship Id="rId34" Type="http://schemas.openxmlformats.org/officeDocument/2006/relationships/hyperlink" Target="http://www.fnp.org.pl/index.php?navi=017,001,002,007" TargetMode="External"/><Relationship Id="rId50" Type="http://schemas.openxmlformats.org/officeDocument/2006/relationships/hyperlink" Target="http://www.ashdentrust.org.uk/" TargetMode="External"/><Relationship Id="rId55" Type="http://schemas.openxmlformats.org/officeDocument/2006/relationships/hyperlink" Target="http://www.hirpyme.com/" TargetMode="External"/><Relationship Id="rId76" Type="http://schemas.openxmlformats.org/officeDocument/2006/relationships/hyperlink" Target="http://sites.nationalacademies.org/" TargetMode="External"/><Relationship Id="rId7" Type="http://schemas.openxmlformats.org/officeDocument/2006/relationships/hyperlink" Target="http://www.nafin.com/portalnf/content/home/home.html" TargetMode="External"/><Relationship Id="rId71" Type="http://schemas.openxmlformats.org/officeDocument/2006/relationships/hyperlink" Target="https://www.angelesinversionistas.com.mx/" TargetMode="External"/><Relationship Id="rId92" Type="http://schemas.openxmlformats.org/officeDocument/2006/relationships/hyperlink" Target="http://www.crdfglobal.org/" TargetMode="External"/><Relationship Id="rId2" Type="http://schemas.openxmlformats.org/officeDocument/2006/relationships/hyperlink" Target="http://www.acdivoca.org/" TargetMode="External"/><Relationship Id="rId29" Type="http://schemas.openxmlformats.org/officeDocument/2006/relationships/hyperlink" Target="https://www.opensocietyfoundations.org/" TargetMode="External"/><Relationship Id="rId24" Type="http://schemas.openxmlformats.org/officeDocument/2006/relationships/hyperlink" Target="http://www.efc.be/" TargetMode="External"/><Relationship Id="rId40" Type="http://schemas.openxmlformats.org/officeDocument/2006/relationships/hyperlink" Target="http://www.macfound.org/" TargetMode="External"/><Relationship Id="rId45" Type="http://schemas.openxmlformats.org/officeDocument/2006/relationships/hyperlink" Target="http://www.rbf.org/" TargetMode="External"/><Relationship Id="rId66" Type="http://schemas.openxmlformats.org/officeDocument/2006/relationships/hyperlink" Target="http://www.anii.org.uy/web/" TargetMode="External"/><Relationship Id="rId87" Type="http://schemas.openxmlformats.org/officeDocument/2006/relationships/hyperlink" Target="http://ficen.com.mx/" TargetMode="External"/><Relationship Id="rId61" Type="http://schemas.openxmlformats.org/officeDocument/2006/relationships/hyperlink" Target="http://www.akdn.org/AKF" TargetMode="External"/><Relationship Id="rId82" Type="http://schemas.openxmlformats.org/officeDocument/2006/relationships/hyperlink" Target="https://intranet.eulacfoundation.org/" TargetMode="External"/><Relationship Id="rId19" Type="http://schemas.openxmlformats.org/officeDocument/2006/relationships/hyperlink" Target="http://www.adb.org/" TargetMode="External"/><Relationship Id="rId14" Type="http://schemas.openxmlformats.org/officeDocument/2006/relationships/hyperlink" Target="mailto:fica01@ica.com.mx" TargetMode="External"/><Relationship Id="rId30" Type="http://schemas.openxmlformats.org/officeDocument/2006/relationships/hyperlink" Target="http://www.fundraising.co.uk/" TargetMode="External"/><Relationship Id="rId35" Type="http://schemas.openxmlformats.org/officeDocument/2006/relationships/hyperlink" Target="https://fundaciontelevisa.org/" TargetMode="External"/><Relationship Id="rId56" Type="http://schemas.openxmlformats.org/officeDocument/2006/relationships/hyperlink" Target="https://www.scotiabank.com.mx/es-mx/pymes/default.aspx" TargetMode="External"/><Relationship Id="rId77" Type="http://schemas.openxmlformats.org/officeDocument/2006/relationships/hyperlink" Target="http://www.financiamientoemprendedores.inadem.gob.mx/"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rockfound.org/" TargetMode="External"/><Relationship Id="rId299" Type="http://schemas.openxmlformats.org/officeDocument/2006/relationships/hyperlink" Target="http://www.scielo.org.co/scielo.php?script=sci_arttext&amp;pid=S0122-88032017000100015" TargetMode="External"/><Relationship Id="rId21" Type="http://schemas.openxmlformats.org/officeDocument/2006/relationships/hyperlink" Target="http://www.lemelson.org/home/index.php" TargetMode="External"/><Relationship Id="rId63" Type="http://schemas.openxmlformats.org/officeDocument/2006/relationships/hyperlink" Target="https://www.uaoceu.es/sites/default/files/calidad/normativa-universitaria/europa/ue_sistema_europeo_transferencia_acumulacion_creditos.pdf" TargetMode="External"/><Relationship Id="rId159" Type="http://schemas.openxmlformats.org/officeDocument/2006/relationships/hyperlink" Target="http://www.nafin.com/portalnf/content/home/home.html" TargetMode="External"/><Relationship Id="rId324" Type="http://schemas.openxmlformats.org/officeDocument/2006/relationships/printerSettings" Target="../printerSettings/printerSettings4.bin"/><Relationship Id="rId170" Type="http://schemas.openxmlformats.org/officeDocument/2006/relationships/hyperlink" Target="http://www.izumi.org/" TargetMode="External"/><Relationship Id="rId226" Type="http://schemas.openxmlformats.org/officeDocument/2006/relationships/hyperlink" Target="http://odontologia.uaemex.mx/c-i-e-a-o/historia-del-c-i-e-a-o.html" TargetMode="External"/><Relationship Id="rId268" Type="http://schemas.openxmlformats.org/officeDocument/2006/relationships/hyperlink" Target="http://www.fjmex.org/v2/site/home.php" TargetMode="External"/><Relationship Id="rId32" Type="http://schemas.openxmlformats.org/officeDocument/2006/relationships/hyperlink" Target="http://www.jaf.org/" TargetMode="External"/><Relationship Id="rId74" Type="http://schemas.openxmlformats.org/officeDocument/2006/relationships/hyperlink" Target="https://www.pascual.com.mx/fundacion-cultural/" TargetMode="External"/><Relationship Id="rId128" Type="http://schemas.openxmlformats.org/officeDocument/2006/relationships/hyperlink" Target="http://www.whcf.org/" TargetMode="External"/><Relationship Id="rId5" Type="http://schemas.openxmlformats.org/officeDocument/2006/relationships/hyperlink" Target="https://www.fundacionsepi.es/" TargetMode="External"/><Relationship Id="rId181" Type="http://schemas.openxmlformats.org/officeDocument/2006/relationships/hyperlink" Target="https://www.fundaciontelefonica.com.mx/" TargetMode="External"/><Relationship Id="rId237" Type="http://schemas.openxmlformats.org/officeDocument/2006/relationships/hyperlink" Target="http://www.catholicrelief.org/" TargetMode="External"/><Relationship Id="rId279" Type="http://schemas.openxmlformats.org/officeDocument/2006/relationships/hyperlink" Target="http://ec.europa.eu/ploteus/" TargetMode="External"/><Relationship Id="rId43" Type="http://schemas.openxmlformats.org/officeDocument/2006/relationships/hyperlink" Target="http://www.fesmex.org/" TargetMode="External"/><Relationship Id="rId139" Type="http://schemas.openxmlformats.org/officeDocument/2006/relationships/hyperlink" Target="http://www.fordfound.org/" TargetMode="External"/><Relationship Id="rId290" Type="http://schemas.openxmlformats.org/officeDocument/2006/relationships/hyperlink" Target="http://www.danforthcenter.org/" TargetMode="External"/><Relationship Id="rId304" Type="http://schemas.openxmlformats.org/officeDocument/2006/relationships/hyperlink" Target="https://www.deutschland.de/es/topic/politica/alemania-europa/desarrollo-y-cooperacion" TargetMode="External"/><Relationship Id="rId85" Type="http://schemas.openxmlformats.org/officeDocument/2006/relationships/hyperlink" Target="http://www.himalayan-foundation.org/" TargetMode="External"/><Relationship Id="rId150" Type="http://schemas.openxmlformats.org/officeDocument/2006/relationships/hyperlink" Target="http://www.wwf.org/" TargetMode="External"/><Relationship Id="rId192" Type="http://schemas.openxmlformats.org/officeDocument/2006/relationships/hyperlink" Target="http://www.ashdentrust.org.uk/" TargetMode="External"/><Relationship Id="rId206" Type="http://schemas.openxmlformats.org/officeDocument/2006/relationships/hyperlink" Target="http://www.studyguide.at/" TargetMode="External"/><Relationship Id="rId248" Type="http://schemas.openxmlformats.org/officeDocument/2006/relationships/hyperlink" Target="http://lindberghfoundation.org/" TargetMode="External"/><Relationship Id="rId12" Type="http://schemas.openxmlformats.org/officeDocument/2006/relationships/hyperlink" Target="https://ortamerica.org/" TargetMode="External"/><Relationship Id="rId108" Type="http://schemas.openxmlformats.org/officeDocument/2006/relationships/hyperlink" Target="http://www.generalservice.org/" TargetMode="External"/><Relationship Id="rId315" Type="http://schemas.openxmlformats.org/officeDocument/2006/relationships/hyperlink" Target="http://www.fupaca.org.ar/" TargetMode="External"/><Relationship Id="rId54" Type="http://schemas.openxmlformats.org/officeDocument/2006/relationships/hyperlink" Target="http://www.upa.es/" TargetMode="External"/><Relationship Id="rId96" Type="http://schemas.openxmlformats.org/officeDocument/2006/relationships/hyperlink" Target="http://www.rbf.org/" TargetMode="External"/><Relationship Id="rId161" Type="http://schemas.openxmlformats.org/officeDocument/2006/relationships/hyperlink" Target="http://www.nca.no/" TargetMode="External"/><Relationship Id="rId217" Type="http://schemas.openxmlformats.org/officeDocument/2006/relationships/hyperlink" Target="http://www.fundacioncarolina.es/" TargetMode="External"/><Relationship Id="rId259" Type="http://schemas.openxmlformats.org/officeDocument/2006/relationships/hyperlink" Target="http://embassy-finder.com/es/ireland_in_mexico-city_mexico" TargetMode="External"/><Relationship Id="rId23" Type="http://schemas.openxmlformats.org/officeDocument/2006/relationships/hyperlink" Target="http://www.welthungerhilfe.de/" TargetMode="External"/><Relationship Id="rId119" Type="http://schemas.openxmlformats.org/officeDocument/2006/relationships/hyperlink" Target="http://www.weedenfdn.org/" TargetMode="External"/><Relationship Id="rId270" Type="http://schemas.openxmlformats.org/officeDocument/2006/relationships/hyperlink" Target="https://www.poderjudicialvirtual.com/df-hyr-pyme-s-a-de-c-v-sociedad-financiera-de-objeto-limitado--marcos-molduras-del-bosque-s-a-de-c-v" TargetMode="External"/><Relationship Id="rId65" Type="http://schemas.openxmlformats.org/officeDocument/2006/relationships/hyperlink" Target="http://www.fundacion-uceif.org/" TargetMode="External"/><Relationship Id="rId130" Type="http://schemas.openxmlformats.org/officeDocument/2006/relationships/hyperlink" Target="http://www.hluce.org/home.aspx" TargetMode="External"/><Relationship Id="rId172" Type="http://schemas.openxmlformats.org/officeDocument/2006/relationships/hyperlink" Target="http://www.oakfnd.org/" TargetMode="External"/><Relationship Id="rId228" Type="http://schemas.openxmlformats.org/officeDocument/2006/relationships/hyperlink" Target="http://www.fundaciongarciasineriz.es/" TargetMode="External"/><Relationship Id="rId281" Type="http://schemas.openxmlformats.org/officeDocument/2006/relationships/hyperlink" Target="https://www.nesolatinoamerica.org/becas/mexico" TargetMode="External"/><Relationship Id="rId34" Type="http://schemas.openxmlformats.org/officeDocument/2006/relationships/hyperlink" Target="http://www.leakeyfoundation.org/" TargetMode="External"/><Relationship Id="rId55" Type="http://schemas.openxmlformats.org/officeDocument/2006/relationships/hyperlink" Target="http://www.ehas.org/" TargetMode="External"/><Relationship Id="rId76" Type="http://schemas.openxmlformats.org/officeDocument/2006/relationships/hyperlink" Target="http://www.fundacion1000.es/" TargetMode="External"/><Relationship Id="rId97" Type="http://schemas.openxmlformats.org/officeDocument/2006/relationships/hyperlink" Target="http://www.cncd.be/" TargetMode="External"/><Relationship Id="rId120" Type="http://schemas.openxmlformats.org/officeDocument/2006/relationships/hyperlink" Target="http://www.mec.es/exterior/mx" TargetMode="External"/><Relationship Id="rId141" Type="http://schemas.openxmlformats.org/officeDocument/2006/relationships/hyperlink" Target="https://www.tides.org/?__cf_chl_jschl_tk__=pmd_I8eHKVOT6yGjjXAdf_._1GvIGaYnLZZIh4HTnMfY5Ec-1634249003-0-gqNtZGzNAfujcnBszQjR" TargetMode="External"/><Relationship Id="rId7" Type="http://schemas.openxmlformats.org/officeDocument/2006/relationships/hyperlink" Target="http://www.vvob.be/" TargetMode="External"/><Relationship Id="rId162" Type="http://schemas.openxmlformats.org/officeDocument/2006/relationships/hyperlink" Target="http://www.christian-aid.org.uk/" TargetMode="External"/><Relationship Id="rId183" Type="http://schemas.openxmlformats.org/officeDocument/2006/relationships/hyperlink" Target="http://www.sba.gov/" TargetMode="External"/><Relationship Id="rId218" Type="http://schemas.openxmlformats.org/officeDocument/2006/relationships/hyperlink" Target="https://www.unglobalcompact.org/what-is-gc/participants/3952-Fundacion-Centro-de-Investigacion-de-Economia-y-Sociedad-CIES" TargetMode="External"/><Relationship Id="rId239" Type="http://schemas.openxmlformats.org/officeDocument/2006/relationships/hyperlink" Target="http://www.istec.org/" TargetMode="External"/><Relationship Id="rId250" Type="http://schemas.openxmlformats.org/officeDocument/2006/relationships/hyperlink" Target="http://www.raptorresearchfoundation.org/grants-and-awards/grants/stephen-r-tully-memorial-grant" TargetMode="External"/><Relationship Id="rId271" Type="http://schemas.openxmlformats.org/officeDocument/2006/relationships/hyperlink" Target="http://www.scotiabankinverlat.com/" TargetMode="External"/><Relationship Id="rId292" Type="http://schemas.openxmlformats.org/officeDocument/2006/relationships/hyperlink" Target="https://www.apa.org/about/awards/uncf-merck" TargetMode="External"/><Relationship Id="rId306" Type="http://schemas.openxmlformats.org/officeDocument/2006/relationships/hyperlink" Target="http://fundacionfine.com/" TargetMode="External"/><Relationship Id="rId24" Type="http://schemas.openxmlformats.org/officeDocument/2006/relationships/hyperlink" Target="http://www.aesco-ong.org/" TargetMode="External"/><Relationship Id="rId45" Type="http://schemas.openxmlformats.org/officeDocument/2006/relationships/hyperlink" Target="http://www.batcon.org/" TargetMode="External"/><Relationship Id="rId66" Type="http://schemas.openxmlformats.org/officeDocument/2006/relationships/hyperlink" Target="http://www.fun-humanismo-ciencia.es/" TargetMode="External"/><Relationship Id="rId87" Type="http://schemas.openxmlformats.org/officeDocument/2006/relationships/hyperlink" Target="http://www.eurasia.org/" TargetMode="External"/><Relationship Id="rId110" Type="http://schemas.openxmlformats.org/officeDocument/2006/relationships/hyperlink" Target="http://www.cybergrants.com/gsf/quiz/ip/" TargetMode="External"/><Relationship Id="rId131" Type="http://schemas.openxmlformats.org/officeDocument/2006/relationships/hyperlink" Target="http://www.mellon.org/" TargetMode="External"/><Relationship Id="rId152" Type="http://schemas.openxmlformats.org/officeDocument/2006/relationships/hyperlink" Target="http://www.wennergren.org/" TargetMode="External"/><Relationship Id="rId173" Type="http://schemas.openxmlformats.org/officeDocument/2006/relationships/hyperlink" Target="http://www.rotary.org/" TargetMode="External"/><Relationship Id="rId194" Type="http://schemas.openxmlformats.org/officeDocument/2006/relationships/hyperlink" Target="http://www.leverhulme.ac.uk/" TargetMode="External"/><Relationship Id="rId208" Type="http://schemas.openxmlformats.org/officeDocument/2006/relationships/hyperlink" Target="http://diplomatie.belgium.be/mexico/" TargetMode="External"/><Relationship Id="rId229" Type="http://schemas.openxmlformats.org/officeDocument/2006/relationships/hyperlink" Target="https://www.fundacionpfizer.org/" TargetMode="External"/><Relationship Id="rId240" Type="http://schemas.openxmlformats.org/officeDocument/2006/relationships/hyperlink" Target="http://www.fordfound.org/" TargetMode="External"/><Relationship Id="rId261" Type="http://schemas.openxmlformats.org/officeDocument/2006/relationships/hyperlink" Target="http://www.iicmessico.esteri.it/IIC_Messico" TargetMode="External"/><Relationship Id="rId14" Type="http://schemas.openxmlformats.org/officeDocument/2006/relationships/hyperlink" Target="http://www.hfg.org/" TargetMode="External"/><Relationship Id="rId35" Type="http://schemas.openxmlformats.org/officeDocument/2006/relationships/hyperlink" Target="http://www.levinsonfoundation.org/" TargetMode="External"/><Relationship Id="rId56" Type="http://schemas.openxmlformats.org/officeDocument/2006/relationships/hyperlink" Target="http://www.eoi.es/" TargetMode="External"/><Relationship Id="rId77" Type="http://schemas.openxmlformats.org/officeDocument/2006/relationships/hyperlink" Target="http://www.acdivoca.org/" TargetMode="External"/><Relationship Id="rId100" Type="http://schemas.openxmlformats.org/officeDocument/2006/relationships/hyperlink" Target="http://www.gtz.de/" TargetMode="External"/><Relationship Id="rId282" Type="http://schemas.openxmlformats.org/officeDocument/2006/relationships/hyperlink" Target="https://www.nesolatinoamerica.org/home/estudia-en-holanda-para-mexicanos" TargetMode="External"/><Relationship Id="rId317" Type="http://schemas.openxmlformats.org/officeDocument/2006/relationships/hyperlink" Target="http://www.leakeyfoundation.org/" TargetMode="External"/><Relationship Id="rId8" Type="http://schemas.openxmlformats.org/officeDocument/2006/relationships/hyperlink" Target="https://mexico.diplomatie.belgium.be/es" TargetMode="External"/><Relationship Id="rId98" Type="http://schemas.openxmlformats.org/officeDocument/2006/relationships/hyperlink" Target="http://www.welthungerhilfe.de/" TargetMode="External"/><Relationship Id="rId121" Type="http://schemas.openxmlformats.org/officeDocument/2006/relationships/hyperlink" Target="http://nplusi.com/" TargetMode="External"/><Relationship Id="rId142" Type="http://schemas.openxmlformats.org/officeDocument/2006/relationships/hyperlink" Target="http://www.wennergren.org/" TargetMode="External"/><Relationship Id="rId163" Type="http://schemas.openxmlformats.org/officeDocument/2006/relationships/hyperlink" Target="http://www.crwrc.org/" TargetMode="External"/><Relationship Id="rId184" Type="http://schemas.openxmlformats.org/officeDocument/2006/relationships/hyperlink" Target="http://www.sunnen.com/" TargetMode="External"/><Relationship Id="rId219" Type="http://schemas.openxmlformats.org/officeDocument/2006/relationships/hyperlink" Target="http://www.fundacioncien.es/" TargetMode="External"/><Relationship Id="rId230" Type="http://schemas.openxmlformats.org/officeDocument/2006/relationships/hyperlink" Target="http://www.cyted.org/" TargetMode="External"/><Relationship Id="rId251" Type="http://schemas.openxmlformats.org/officeDocument/2006/relationships/hyperlink" Target="http://www.ica-usa.org/" TargetMode="External"/><Relationship Id="rId25" Type="http://schemas.openxmlformats.org/officeDocument/2006/relationships/hyperlink" Target="http://www.educaweb.com/enlaces/enlace-c.i.a.t.r.a-centro-investigacion-aplicacion-terapeutica-radionica-0023514.html" TargetMode="External"/><Relationship Id="rId46" Type="http://schemas.openxmlformats.org/officeDocument/2006/relationships/hyperlink" Target="http://www.earthwatch.org/" TargetMode="External"/><Relationship Id="rId67" Type="http://schemas.openxmlformats.org/officeDocument/2006/relationships/hyperlink" Target="http://www.fundestap.org/" TargetMode="External"/><Relationship Id="rId272" Type="http://schemas.openxmlformats.org/officeDocument/2006/relationships/hyperlink" Target="http://www.fondopyme.gob.mx/" TargetMode="External"/><Relationship Id="rId293" Type="http://schemas.openxmlformats.org/officeDocument/2006/relationships/hyperlink" Target="http://sites.nationalacademies.org/pga/dsc/pakistan/index.htm" TargetMode="External"/><Relationship Id="rId307" Type="http://schemas.openxmlformats.org/officeDocument/2006/relationships/hyperlink" Target="http://fuam.es/catedras/catedra-uam-fundacion-abbott/" TargetMode="External"/><Relationship Id="rId88" Type="http://schemas.openxmlformats.org/officeDocument/2006/relationships/hyperlink" Target="http://www.efc.be/" TargetMode="External"/><Relationship Id="rId111" Type="http://schemas.openxmlformats.org/officeDocument/2006/relationships/hyperlink" Target="http://www.fundacionraf.com/" TargetMode="External"/><Relationship Id="rId132" Type="http://schemas.openxmlformats.org/officeDocument/2006/relationships/hyperlink" Target="http://twas.ictp.it/" TargetMode="External"/><Relationship Id="rId153" Type="http://schemas.openxmlformats.org/officeDocument/2006/relationships/hyperlink" Target="https://mrc.ukri.org/" TargetMode="External"/><Relationship Id="rId174" Type="http://schemas.openxmlformats.org/officeDocument/2006/relationships/hyperlink" Target="http://www.soros.org/" TargetMode="External"/><Relationship Id="rId195" Type="http://schemas.openxmlformats.org/officeDocument/2006/relationships/hyperlink" Target="http://www.ptes.org/" TargetMode="External"/><Relationship Id="rId209" Type="http://schemas.openxmlformats.org/officeDocument/2006/relationships/hyperlink" Target="http://www.kiwanis.org/es/" TargetMode="External"/><Relationship Id="rId220" Type="http://schemas.openxmlformats.org/officeDocument/2006/relationships/hyperlink" Target="http://www.ceife.es/" TargetMode="External"/><Relationship Id="rId241" Type="http://schemas.openxmlformats.org/officeDocument/2006/relationships/hyperlink" Target="http://www.mellon.org/" TargetMode="External"/><Relationship Id="rId15" Type="http://schemas.openxmlformats.org/officeDocument/2006/relationships/hyperlink" Target="http://www.march.es/" TargetMode="External"/><Relationship Id="rId36" Type="http://schemas.openxmlformats.org/officeDocument/2006/relationships/hyperlink" Target="http://www.lcaof.org/" TargetMode="External"/><Relationship Id="rId57" Type="http://schemas.openxmlformats.org/officeDocument/2006/relationships/hyperlink" Target="http://www.beckman-foundation.com/" TargetMode="External"/><Relationship Id="rId262" Type="http://schemas.openxmlformats.org/officeDocument/2006/relationships/hyperlink" Target="http://www.jica.go.jp/spanish/" TargetMode="External"/><Relationship Id="rId283" Type="http://schemas.openxmlformats.org/officeDocument/2006/relationships/hyperlink" Target="http://www.wipo.int/portal/es/" TargetMode="External"/><Relationship Id="rId318" Type="http://schemas.openxmlformats.org/officeDocument/2006/relationships/hyperlink" Target="https://forestandwildlifeecology.wisc.edu/" TargetMode="External"/><Relationship Id="rId78" Type="http://schemas.openxmlformats.org/officeDocument/2006/relationships/hyperlink" Target="http://www.wkkf.org/" TargetMode="External"/><Relationship Id="rId99" Type="http://schemas.openxmlformats.org/officeDocument/2006/relationships/hyperlink" Target="http://www.kooperation-international.de/en/info/about-us.html" TargetMode="External"/><Relationship Id="rId101" Type="http://schemas.openxmlformats.org/officeDocument/2006/relationships/hyperlink" Target="http://www.cambiotec.org.mx/" TargetMode="External"/><Relationship Id="rId122" Type="http://schemas.openxmlformats.org/officeDocument/2006/relationships/hyperlink" Target="https://chaco.gov.ar/ministerio-de-educacion-cultura-ciencia-y-tecnologia" TargetMode="External"/><Relationship Id="rId143" Type="http://schemas.openxmlformats.org/officeDocument/2006/relationships/hyperlink" Target="https://www.purinamills.com/" TargetMode="External"/><Relationship Id="rId164" Type="http://schemas.openxmlformats.org/officeDocument/2006/relationships/hyperlink" Target="http://www.ymca.org/" TargetMode="External"/><Relationship Id="rId185" Type="http://schemas.openxmlformats.org/officeDocument/2006/relationships/hyperlink" Target="http://www.st-andrews.ac.uk/anthropology/centres/cas/" TargetMode="External"/><Relationship Id="rId9" Type="http://schemas.openxmlformats.org/officeDocument/2006/relationships/hyperlink" Target="http://www.pangea.org/" TargetMode="External"/><Relationship Id="rId210" Type="http://schemas.openxmlformats.org/officeDocument/2006/relationships/hyperlink" Target="https://www.efc.be/thematic-networks/grantmakers-east-forum" TargetMode="External"/><Relationship Id="rId26" Type="http://schemas.openxmlformats.org/officeDocument/2006/relationships/hyperlink" Target="http://www.ssrc.org/" TargetMode="External"/><Relationship Id="rId231" Type="http://schemas.openxmlformats.org/officeDocument/2006/relationships/hyperlink" Target="http://www.acls.org/" TargetMode="External"/><Relationship Id="rId252" Type="http://schemas.openxmlformats.org/officeDocument/2006/relationships/hyperlink" Target="http://www.irex.org/" TargetMode="External"/><Relationship Id="rId273" Type="http://schemas.openxmlformats.org/officeDocument/2006/relationships/hyperlink" Target="http://embassy-finder.com/es/portugal_in_mexico-city_mexico" TargetMode="External"/><Relationship Id="rId294" Type="http://schemas.openxmlformats.org/officeDocument/2006/relationships/hyperlink" Target="https://www.sigmaxi.org/" TargetMode="External"/><Relationship Id="rId308" Type="http://schemas.openxmlformats.org/officeDocument/2006/relationships/hyperlink" Target="https://cie.uprrp.edu/" TargetMode="External"/><Relationship Id="rId47" Type="http://schemas.openxmlformats.org/officeDocument/2006/relationships/hyperlink" Target="http://www.wgf.org/" TargetMode="External"/><Relationship Id="rId68" Type="http://schemas.openxmlformats.org/officeDocument/2006/relationships/hyperlink" Target="https://www.arteinformado.com/guia/o/fundacion-alianza-hispanica-centro-de-experimentacion-de-arte-y-pensamiento-101428" TargetMode="External"/><Relationship Id="rId89" Type="http://schemas.openxmlformats.org/officeDocument/2006/relationships/hyperlink" Target="http://www.worldbank.org/" TargetMode="External"/><Relationship Id="rId112" Type="http://schemas.openxmlformats.org/officeDocument/2006/relationships/hyperlink" Target="http://www.fundacion-ica.org.mx/" TargetMode="External"/><Relationship Id="rId133" Type="http://schemas.openxmlformats.org/officeDocument/2006/relationships/hyperlink" Target="http://mexico.ashoka.org/" TargetMode="External"/><Relationship Id="rId154" Type="http://schemas.openxmlformats.org/officeDocument/2006/relationships/hyperlink" Target="https://www.gob.mx/sre/acciones-y-programas/instituto-de-los-mexicanos-en-el-exterior" TargetMode="External"/><Relationship Id="rId175" Type="http://schemas.openxmlformats.org/officeDocument/2006/relationships/hyperlink" Target="http://www.unchildren.org/" TargetMode="External"/><Relationship Id="rId196" Type="http://schemas.openxmlformats.org/officeDocument/2006/relationships/hyperlink" Target="http://www.ashden.org/" TargetMode="External"/><Relationship Id="rId200" Type="http://schemas.openxmlformats.org/officeDocument/2006/relationships/hyperlink" Target="http://www.mexiko.diplo.de/" TargetMode="External"/><Relationship Id="rId16" Type="http://schemas.openxmlformats.org/officeDocument/2006/relationships/hyperlink" Target="http://www.diplomatie.be/Mexico/" TargetMode="External"/><Relationship Id="rId221" Type="http://schemas.openxmlformats.org/officeDocument/2006/relationships/hyperlink" Target="http://www.lse.ac.uk/economics/home.aspx" TargetMode="External"/><Relationship Id="rId242" Type="http://schemas.openxmlformats.org/officeDocument/2006/relationships/hyperlink" Target="http://fdnweb.org/bydale/" TargetMode="External"/><Relationship Id="rId263" Type="http://schemas.openxmlformats.org/officeDocument/2006/relationships/hyperlink" Target="http://www.fundacionbeca.net/index.php" TargetMode="External"/><Relationship Id="rId284" Type="http://schemas.openxmlformats.org/officeDocument/2006/relationships/hyperlink" Target="http://www.helvetas.org/" TargetMode="External"/><Relationship Id="rId319" Type="http://schemas.openxmlformats.org/officeDocument/2006/relationships/hyperlink" Target="https://www.nesolatinoamerica.org/home/estudia-en-holanda-para-mexicanos" TargetMode="External"/><Relationship Id="rId37" Type="http://schemas.openxmlformats.org/officeDocument/2006/relationships/hyperlink" Target="http://www.oxfam.be/" TargetMode="External"/><Relationship Id="rId58" Type="http://schemas.openxmlformats.org/officeDocument/2006/relationships/hyperlink" Target="http://www.hawkmountain.org/" TargetMode="External"/><Relationship Id="rId79" Type="http://schemas.openxmlformats.org/officeDocument/2006/relationships/hyperlink" Target="http://www.hfg.org/" TargetMode="External"/><Relationship Id="rId102" Type="http://schemas.openxmlformats.org/officeDocument/2006/relationships/hyperlink" Target="http://www.abcbirds.org/" TargetMode="External"/><Relationship Id="rId123" Type="http://schemas.openxmlformats.org/officeDocument/2006/relationships/hyperlink" Target="http://www.fiderh.org.mx/" TargetMode="External"/><Relationship Id="rId144" Type="http://schemas.openxmlformats.org/officeDocument/2006/relationships/hyperlink" Target="http://www.isahispana.com/" TargetMode="External"/><Relationship Id="rId90" Type="http://schemas.openxmlformats.org/officeDocument/2006/relationships/hyperlink" Target="http://www.ses-bonn.de/" TargetMode="External"/><Relationship Id="rId165" Type="http://schemas.openxmlformats.org/officeDocument/2006/relationships/hyperlink" Target="http://www.nsf.gov/" TargetMode="External"/><Relationship Id="rId186" Type="http://schemas.openxmlformats.org/officeDocument/2006/relationships/hyperlink" Target="https://www.gob.mx/fifomi/" TargetMode="External"/><Relationship Id="rId211" Type="http://schemas.openxmlformats.org/officeDocument/2006/relationships/hyperlink" Target="http://www.cihr-irsc.gc.ca/e/193.html" TargetMode="External"/><Relationship Id="rId232" Type="http://schemas.openxmlformats.org/officeDocument/2006/relationships/hyperlink" Target="http://www.rainforest-alliance.org/es" TargetMode="External"/><Relationship Id="rId253" Type="http://schemas.openxmlformats.org/officeDocument/2006/relationships/hyperlink" Target="http://heifer.hn/" TargetMode="External"/><Relationship Id="rId274" Type="http://schemas.openxmlformats.org/officeDocument/2006/relationships/hyperlink" Target="http://www.akdn.org/akf" TargetMode="External"/><Relationship Id="rId295" Type="http://schemas.openxmlformats.org/officeDocument/2006/relationships/hyperlink" Target="http://www.wilsonsociety.org/" TargetMode="External"/><Relationship Id="rId309" Type="http://schemas.openxmlformats.org/officeDocument/2006/relationships/hyperlink" Target="https://www.educaedu.com.mx/centros/ciff-fundacion-centro-internacional-de-formacion-financiera-uni1470" TargetMode="External"/><Relationship Id="rId27" Type="http://schemas.openxmlformats.org/officeDocument/2006/relationships/hyperlink" Target="http://www.rbf.org/" TargetMode="External"/><Relationship Id="rId48" Type="http://schemas.openxmlformats.org/officeDocument/2006/relationships/hyperlink" Target="http://www.ada.es/" TargetMode="External"/><Relationship Id="rId69" Type="http://schemas.openxmlformats.org/officeDocument/2006/relationships/hyperlink" Target="http://www.apebi.org.ar/" TargetMode="External"/><Relationship Id="rId113" Type="http://schemas.openxmlformats.org/officeDocument/2006/relationships/hyperlink" Target="http://www.oas.org/main/spanish/" TargetMode="External"/><Relationship Id="rId134" Type="http://schemas.openxmlformats.org/officeDocument/2006/relationships/hyperlink" Target="http://www.indembassy.org/" TargetMode="External"/><Relationship Id="rId320" Type="http://schemas.openxmlformats.org/officeDocument/2006/relationships/hyperlink" Target="https://www.visahq.mx/indonesia/embassy/mexico/" TargetMode="External"/><Relationship Id="rId80" Type="http://schemas.openxmlformats.org/officeDocument/2006/relationships/hyperlink" Target="http://www.rainforest-alliance.org/" TargetMode="External"/><Relationship Id="rId155" Type="http://schemas.openxmlformats.org/officeDocument/2006/relationships/hyperlink" Target="http://www.fauna-flora.org/" TargetMode="External"/><Relationship Id="rId176" Type="http://schemas.openxmlformats.org/officeDocument/2006/relationships/hyperlink" Target="http://www.fundraising.co.uk/" TargetMode="External"/><Relationship Id="rId197" Type="http://schemas.openxmlformats.org/officeDocument/2006/relationships/hyperlink" Target="http://www.nca.no/" TargetMode="External"/><Relationship Id="rId201" Type="http://schemas.openxmlformats.org/officeDocument/2006/relationships/hyperlink" Target="https://www.bcf.uni-freiburg.de/news/2010" TargetMode="External"/><Relationship Id="rId222" Type="http://schemas.openxmlformats.org/officeDocument/2006/relationships/hyperlink" Target="http://www.artemus.es/" TargetMode="External"/><Relationship Id="rId243" Type="http://schemas.openxmlformats.org/officeDocument/2006/relationships/hyperlink" Target="http://www.comptonfoundation.org/" TargetMode="External"/><Relationship Id="rId264" Type="http://schemas.openxmlformats.org/officeDocument/2006/relationships/hyperlink" Target="http://www.miguelaleman.org/" TargetMode="External"/><Relationship Id="rId285" Type="http://schemas.openxmlformats.org/officeDocument/2006/relationships/hyperlink" Target="http://www.cies.org/" TargetMode="External"/><Relationship Id="rId17" Type="http://schemas.openxmlformats.org/officeDocument/2006/relationships/hyperlink" Target="http://www.comexus.org.mx/" TargetMode="External"/><Relationship Id="rId38" Type="http://schemas.openxmlformats.org/officeDocument/2006/relationships/hyperlink" Target="https://alemaniaparati.diplo.de/mxdz-es/aktuelles/fundacionhumboldt/1087540" TargetMode="External"/><Relationship Id="rId59" Type="http://schemas.openxmlformats.org/officeDocument/2006/relationships/hyperlink" Target="http://www.moriahfund.org/" TargetMode="External"/><Relationship Id="rId103" Type="http://schemas.openxmlformats.org/officeDocument/2006/relationships/hyperlink" Target="https://www.bpmesoamerica.org/portal-de-conocimiento-externo/organizaciones-e-instituciones-por-la-biodiversidad/" TargetMode="External"/><Relationship Id="rId124" Type="http://schemas.openxmlformats.org/officeDocument/2006/relationships/hyperlink" Target="http://www.onassis.gr/" TargetMode="External"/><Relationship Id="rId310" Type="http://schemas.openxmlformats.org/officeDocument/2006/relationships/hyperlink" Target="http://www.funcas.es/" TargetMode="External"/><Relationship Id="rId70" Type="http://schemas.openxmlformats.org/officeDocument/2006/relationships/hyperlink" Target="http://www.fcaminoshierro.com/" TargetMode="External"/><Relationship Id="rId91" Type="http://schemas.openxmlformats.org/officeDocument/2006/relationships/hyperlink" Target="http://www.oxfam.be/" TargetMode="External"/><Relationship Id="rId145" Type="http://schemas.openxmlformats.org/officeDocument/2006/relationships/hyperlink" Target="http://www.technoserve.org/" TargetMode="External"/><Relationship Id="rId166" Type="http://schemas.openxmlformats.org/officeDocument/2006/relationships/hyperlink" Target="http://www.hewlett.org/" TargetMode="External"/><Relationship Id="rId187" Type="http://schemas.openxmlformats.org/officeDocument/2006/relationships/hyperlink" Target="https://www.clevelandmetroparks.com/zoo/tickets-attractions/exhibits" TargetMode="External"/><Relationship Id="rId1" Type="http://schemas.openxmlformats.org/officeDocument/2006/relationships/hyperlink" Target="http://www.daadmx.org/" TargetMode="External"/><Relationship Id="rId212" Type="http://schemas.openxmlformats.org/officeDocument/2006/relationships/hyperlink" Target="https://www.uchile.c/" TargetMode="External"/><Relationship Id="rId233" Type="http://schemas.openxmlformats.org/officeDocument/2006/relationships/hyperlink" Target="http://www.amnh.org/our-research/richard-gilder-graduate-school" TargetMode="External"/><Relationship Id="rId254" Type="http://schemas.openxmlformats.org/officeDocument/2006/relationships/hyperlink" Target="http://gwisomega.weebly.com/" TargetMode="External"/><Relationship Id="rId28" Type="http://schemas.openxmlformats.org/officeDocument/2006/relationships/hyperlink" Target="http://www.cedeal.org/" TargetMode="External"/><Relationship Id="rId49" Type="http://schemas.openxmlformats.org/officeDocument/2006/relationships/hyperlink" Target="http://www.aetcm.es/" TargetMode="External"/><Relationship Id="rId114" Type="http://schemas.openxmlformats.org/officeDocument/2006/relationships/hyperlink" Target="https://fjmex.org/v2/site/home.php" TargetMode="External"/><Relationship Id="rId275" Type="http://schemas.openxmlformats.org/officeDocument/2006/relationships/hyperlink" Target="http://www.commonwealthfoundation.com/" TargetMode="External"/><Relationship Id="rId296" Type="http://schemas.openxmlformats.org/officeDocument/2006/relationships/hyperlink" Target="http://www.czs.org/Brookfield-ZOO/Membership/Membresia" TargetMode="External"/><Relationship Id="rId300" Type="http://schemas.openxmlformats.org/officeDocument/2006/relationships/hyperlink" Target="http://www.jpf.go.jp/cgp/e/" TargetMode="External"/><Relationship Id="rId60" Type="http://schemas.openxmlformats.org/officeDocument/2006/relationships/hyperlink" Target="http://www.mott.org/" TargetMode="External"/><Relationship Id="rId81" Type="http://schemas.openxmlformats.org/officeDocument/2006/relationships/hyperlink" Target="http://www.aort.org/" TargetMode="External"/><Relationship Id="rId135" Type="http://schemas.openxmlformats.org/officeDocument/2006/relationships/hyperlink" Target="http://www.mzv.cz/mexico" TargetMode="External"/><Relationship Id="rId156" Type="http://schemas.openxmlformats.org/officeDocument/2006/relationships/hyperlink" Target="http://www.un.org/" TargetMode="External"/><Relationship Id="rId177" Type="http://schemas.openxmlformats.org/officeDocument/2006/relationships/hyperlink" Target="http://www.virtualfoundation.org/" TargetMode="External"/><Relationship Id="rId198" Type="http://schemas.openxmlformats.org/officeDocument/2006/relationships/hyperlink" Target="http://www.tinker.org/" TargetMode="External"/><Relationship Id="rId321" Type="http://schemas.openxmlformats.org/officeDocument/2006/relationships/hyperlink" Target="https://www.embassypages.com/embajada11176/" TargetMode="External"/><Relationship Id="rId202" Type="http://schemas.openxmlformats.org/officeDocument/2006/relationships/hyperlink" Target="http://www.bmz.de/de/index.html" TargetMode="External"/><Relationship Id="rId223" Type="http://schemas.openxmlformats.org/officeDocument/2006/relationships/hyperlink" Target="http://www.fedea.net/" TargetMode="External"/><Relationship Id="rId244" Type="http://schemas.openxmlformats.org/officeDocument/2006/relationships/hyperlink" Target="http://www.packard.org/" TargetMode="External"/><Relationship Id="rId18" Type="http://schemas.openxmlformats.org/officeDocument/2006/relationships/hyperlink" Target="http://www.bmvit.gv.at/" TargetMode="External"/><Relationship Id="rId39" Type="http://schemas.openxmlformats.org/officeDocument/2006/relationships/hyperlink" Target="http://www.aaas.org/" TargetMode="External"/><Relationship Id="rId265" Type="http://schemas.openxmlformats.org/officeDocument/2006/relationships/hyperlink" Target="https://www.banamex.com/pymes/index.html" TargetMode="External"/><Relationship Id="rId286" Type="http://schemas.openxmlformats.org/officeDocument/2006/relationships/hyperlink" Target="http://www.sloan.org/" TargetMode="External"/><Relationship Id="rId50" Type="http://schemas.openxmlformats.org/officeDocument/2006/relationships/hyperlink" Target="http://www.fund-castroverde.es/" TargetMode="External"/><Relationship Id="rId104" Type="http://schemas.openxmlformats.org/officeDocument/2006/relationships/hyperlink" Target="http://www.articula.org.mx/portal/index.php/convocatorias/14-fondo-conservacion" TargetMode="External"/><Relationship Id="rId125" Type="http://schemas.openxmlformats.org/officeDocument/2006/relationships/hyperlink" Target="https://www.progressivepolicy.org/" TargetMode="External"/><Relationship Id="rId146" Type="http://schemas.openxmlformats.org/officeDocument/2006/relationships/hyperlink" Target="http://cca.org.mx/cca/web/ventana/ligas/funtec.htm" TargetMode="External"/><Relationship Id="rId167" Type="http://schemas.openxmlformats.org/officeDocument/2006/relationships/hyperlink" Target="http://www.fordfound.org/" TargetMode="External"/><Relationship Id="rId188" Type="http://schemas.openxmlformats.org/officeDocument/2006/relationships/hyperlink" Target="http://www.ifs.se/" TargetMode="External"/><Relationship Id="rId311" Type="http://schemas.openxmlformats.org/officeDocument/2006/relationships/hyperlink" Target="http://www.fundacionmariapaulalonso.org/" TargetMode="External"/><Relationship Id="rId71" Type="http://schemas.openxmlformats.org/officeDocument/2006/relationships/hyperlink" Target="http://www.fundacionaulasmart.org/" TargetMode="External"/><Relationship Id="rId92" Type="http://schemas.openxmlformats.org/officeDocument/2006/relationships/hyperlink" Target="http://www.macfound.org/" TargetMode="External"/><Relationship Id="rId213" Type="http://schemas.openxmlformats.org/officeDocument/2006/relationships/hyperlink" Target="http://www.acsur.org/" TargetMode="External"/><Relationship Id="rId234" Type="http://schemas.openxmlformats.org/officeDocument/2006/relationships/hyperlink" Target="http://www.amnh.org/our-research/richard-gilder-graduate-school" TargetMode="External"/><Relationship Id="rId2" Type="http://schemas.openxmlformats.org/officeDocument/2006/relationships/hyperlink" Target="https://oead.at/en/to-austria" TargetMode="External"/><Relationship Id="rId29" Type="http://schemas.openxmlformats.org/officeDocument/2006/relationships/hyperlink" Target="https://www.citiservi.es/madrid/ceddet-centro-educacion-distancia-desarrollo-economico-tecnologico-madrid__10476248_163.html" TargetMode="External"/><Relationship Id="rId255" Type="http://schemas.openxmlformats.org/officeDocument/2006/relationships/hyperlink" Target="http://www.czs.org/Brookfield-ZOO/Membership/Membresia" TargetMode="External"/><Relationship Id="rId276" Type="http://schemas.openxmlformats.org/officeDocument/2006/relationships/hyperlink" Target="http://romania.visahq.mx/embassy/mexico/" TargetMode="External"/><Relationship Id="rId297" Type="http://schemas.openxmlformats.org/officeDocument/2006/relationships/hyperlink" Target="http://www.nreca.coop/" TargetMode="External"/><Relationship Id="rId40" Type="http://schemas.openxmlformats.org/officeDocument/2006/relationships/hyperlink" Target="http://www.dfg.de/en/index.jsp" TargetMode="External"/><Relationship Id="rId115" Type="http://schemas.openxmlformats.org/officeDocument/2006/relationships/hyperlink" Target="https://www.mx.emb-japan.go.jp/itprtop_es/index.html" TargetMode="External"/><Relationship Id="rId136" Type="http://schemas.openxmlformats.org/officeDocument/2006/relationships/hyperlink" Target="http://www.meksyk.polemb.net/" TargetMode="External"/><Relationship Id="rId157" Type="http://schemas.openxmlformats.org/officeDocument/2006/relationships/hyperlink" Target="http://www.rockfound.org/" TargetMode="External"/><Relationship Id="rId178" Type="http://schemas.openxmlformats.org/officeDocument/2006/relationships/hyperlink" Target="http://www.wingsweb.org/" TargetMode="External"/><Relationship Id="rId301" Type="http://schemas.openxmlformats.org/officeDocument/2006/relationships/hyperlink" Target="http://www.ficem.org/" TargetMode="External"/><Relationship Id="rId322" Type="http://schemas.openxmlformats.org/officeDocument/2006/relationships/hyperlink" Target="https://ec.europa.eu/info/topics/business-and-industry_es" TargetMode="External"/><Relationship Id="rId61" Type="http://schemas.openxmlformats.org/officeDocument/2006/relationships/hyperlink" Target="http://www.bayandpaulfoundations.org/" TargetMode="External"/><Relationship Id="rId82" Type="http://schemas.openxmlformats.org/officeDocument/2006/relationships/hyperlink" Target="http://www.churchworldservice.org/" TargetMode="External"/><Relationship Id="rId199" Type="http://schemas.openxmlformats.org/officeDocument/2006/relationships/hyperlink" Target="http://www.greengold-oroverde.org.ipaddress.com/" TargetMode="External"/><Relationship Id="rId203" Type="http://schemas.openxmlformats.org/officeDocument/2006/relationships/hyperlink" Target="http://www.gepa.de/es/bienvenidos.html" TargetMode="External"/><Relationship Id="rId19" Type="http://schemas.openxmlformats.org/officeDocument/2006/relationships/hyperlink" Target="https://www.agci.cl/" TargetMode="External"/><Relationship Id="rId224" Type="http://schemas.openxmlformats.org/officeDocument/2006/relationships/hyperlink" Target="http://www.fef.es/new/index.php" TargetMode="External"/><Relationship Id="rId245" Type="http://schemas.openxmlformats.org/officeDocument/2006/relationships/hyperlink" Target="http://foundationcenter.org/grantmaker/eppley/" TargetMode="External"/><Relationship Id="rId266" Type="http://schemas.openxmlformats.org/officeDocument/2006/relationships/hyperlink" Target="http://www.conacyt.mx/" TargetMode="External"/><Relationship Id="rId287" Type="http://schemas.openxmlformats.org/officeDocument/2006/relationships/hyperlink" Target="http://imasd.fcien.edu.uy/agencias/American%20Wildlife%20Research%20Foundation.htm" TargetMode="External"/><Relationship Id="rId30" Type="http://schemas.openxmlformats.org/officeDocument/2006/relationships/hyperlink" Target="https://www.axesor.es/Informes-Empresas/n/7299845/FUNDACION_ERDELY-INSTITUTO_EUROPEO_DE_IDI_EN_CIENCIAS_AMBIENTALES.html" TargetMode="External"/><Relationship Id="rId105" Type="http://schemas.openxmlformats.org/officeDocument/2006/relationships/hyperlink" Target="http://www.ocef.org/" TargetMode="External"/><Relationship Id="rId126" Type="http://schemas.openxmlformats.org/officeDocument/2006/relationships/hyperlink" Target="http://www.amphilsoc.org/grants/" TargetMode="External"/><Relationship Id="rId147" Type="http://schemas.openxmlformats.org/officeDocument/2006/relationships/hyperlink" Target="http://www.nationalgeographic.com./" TargetMode="External"/><Relationship Id="rId168" Type="http://schemas.openxmlformats.org/officeDocument/2006/relationships/hyperlink" Target="http://www.akdn.org/" TargetMode="External"/><Relationship Id="rId312" Type="http://schemas.openxmlformats.org/officeDocument/2006/relationships/hyperlink" Target="http://www.red-redial.net/" TargetMode="External"/><Relationship Id="rId51" Type="http://schemas.openxmlformats.org/officeDocument/2006/relationships/hyperlink" Target="http://www.cemfi.es/" TargetMode="External"/><Relationship Id="rId72" Type="http://schemas.openxmlformats.org/officeDocument/2006/relationships/hyperlink" Target="http://www.cefi.es/" TargetMode="External"/><Relationship Id="rId93" Type="http://schemas.openxmlformats.org/officeDocument/2006/relationships/hyperlink" Target="https://www.theefa.org/" TargetMode="External"/><Relationship Id="rId189" Type="http://schemas.openxmlformats.org/officeDocument/2006/relationships/hyperlink" Target="http://www.decc.gov.uk/en/content/cms/funding/funding_ops/funding_ops.aspx" TargetMode="External"/><Relationship Id="rId3" Type="http://schemas.openxmlformats.org/officeDocument/2006/relationships/hyperlink" Target="http://www.bildungsserver.de/" TargetMode="External"/><Relationship Id="rId214" Type="http://schemas.openxmlformats.org/officeDocument/2006/relationships/hyperlink" Target="https://www.3m.com.es/3M/es_ES/empresa-es/" TargetMode="External"/><Relationship Id="rId235" Type="http://schemas.openxmlformats.org/officeDocument/2006/relationships/hyperlink" Target="https://dcsociales.unison.mx/wp-content/uploads/2019/07/FINANCIAMIENTO-PARA-TU-INVESTIGACION.AMC_pais.pdf" TargetMode="External"/><Relationship Id="rId256" Type="http://schemas.openxmlformats.org/officeDocument/2006/relationships/hyperlink" Target="http://www.adb.org/" TargetMode="External"/><Relationship Id="rId277" Type="http://schemas.openxmlformats.org/officeDocument/2006/relationships/hyperlink" Target="http://www.kva.se/en/contact/" TargetMode="External"/><Relationship Id="rId298" Type="http://schemas.openxmlformats.org/officeDocument/2006/relationships/hyperlink" Target="http://www.ambafrance-mx.org/" TargetMode="External"/><Relationship Id="rId116" Type="http://schemas.openxmlformats.org/officeDocument/2006/relationships/hyperlink" Target="https://www.aotscdmx.com/" TargetMode="External"/><Relationship Id="rId137" Type="http://schemas.openxmlformats.org/officeDocument/2006/relationships/hyperlink" Target="https://www.european-funding-guide.eu/es/beca/14602-Scholarship" TargetMode="External"/><Relationship Id="rId158" Type="http://schemas.openxmlformats.org/officeDocument/2006/relationships/hyperlink" Target="http://cca.org.mx/cca/web/ventana/ligas/funtec.htm" TargetMode="External"/><Relationship Id="rId302" Type="http://schemas.openxmlformats.org/officeDocument/2006/relationships/hyperlink" Target="http://www.britishcouncil.org.mx/" TargetMode="External"/><Relationship Id="rId323" Type="http://schemas.openxmlformats.org/officeDocument/2006/relationships/hyperlink" Target="https://ec.europa.eu/education/resources-and-tools/european-credit-transfer-and-accumulation-system-ects_es" TargetMode="External"/><Relationship Id="rId20" Type="http://schemas.openxmlformats.org/officeDocument/2006/relationships/hyperlink" Target="https://delphipages.live/politica-derecho-y-gobierno/politica-y-sistemas-politicos/national-endowment-for-the-humanities" TargetMode="External"/><Relationship Id="rId41" Type="http://schemas.openxmlformats.org/officeDocument/2006/relationships/hyperlink" Target="http://www.iiasa.ac.at/" TargetMode="External"/><Relationship Id="rId62" Type="http://schemas.openxmlformats.org/officeDocument/2006/relationships/hyperlink" Target="http://www.westernbirdbanding.org/" TargetMode="External"/><Relationship Id="rId83" Type="http://schemas.openxmlformats.org/officeDocument/2006/relationships/hyperlink" Target="https://aecid.org.mx/" TargetMode="External"/><Relationship Id="rId179" Type="http://schemas.openxmlformats.org/officeDocument/2006/relationships/hyperlink" Target="http://www.gacr.cz/" TargetMode="External"/><Relationship Id="rId190" Type="http://schemas.openxmlformats.org/officeDocument/2006/relationships/hyperlink" Target="http://www.hhs.gov/" TargetMode="External"/><Relationship Id="rId204" Type="http://schemas.openxmlformats.org/officeDocument/2006/relationships/hyperlink" Target="http://www.oeaw.ac.at/en/austrian-academy-of-sciences/" TargetMode="External"/><Relationship Id="rId225" Type="http://schemas.openxmlformats.org/officeDocument/2006/relationships/hyperlink" Target="https://institutoinmobiliario.org/" TargetMode="External"/><Relationship Id="rId246" Type="http://schemas.openxmlformats.org/officeDocument/2006/relationships/hyperlink" Target="http://www.fordfound.org/" TargetMode="External"/><Relationship Id="rId267" Type="http://schemas.openxmlformats.org/officeDocument/2006/relationships/hyperlink" Target="https://www.fundacionbbvabancomer.org/" TargetMode="External"/><Relationship Id="rId288" Type="http://schemas.openxmlformats.org/officeDocument/2006/relationships/hyperlink" Target="https://portal.grupomodelo.com/es/fundacion-grupo-modelo-proyectos" TargetMode="External"/><Relationship Id="rId106" Type="http://schemas.openxmlformats.org/officeDocument/2006/relationships/hyperlink" Target="http://www.nsf.gov/" TargetMode="External"/><Relationship Id="rId127" Type="http://schemas.openxmlformats.org/officeDocument/2006/relationships/hyperlink" Target="http://www.welch1.org/" TargetMode="External"/><Relationship Id="rId313" Type="http://schemas.openxmlformats.org/officeDocument/2006/relationships/hyperlink" Target="http://orfis.gob.mx/comunicacion/agenda/entorno-15" TargetMode="External"/><Relationship Id="rId10" Type="http://schemas.openxmlformats.org/officeDocument/2006/relationships/hyperlink" Target="http://www.acdivoca.org/" TargetMode="External"/><Relationship Id="rId31" Type="http://schemas.openxmlformats.org/officeDocument/2006/relationships/hyperlink" Target="http://www.fundacionitaca.com/" TargetMode="External"/><Relationship Id="rId52" Type="http://schemas.openxmlformats.org/officeDocument/2006/relationships/hyperlink" Target="http://www.codere.com/" TargetMode="External"/><Relationship Id="rId73" Type="http://schemas.openxmlformats.org/officeDocument/2006/relationships/hyperlink" Target="http://www.ciuden.es/" TargetMode="External"/><Relationship Id="rId94" Type="http://schemas.openxmlformats.org/officeDocument/2006/relationships/hyperlink" Target="http://www.echoinggreen.org/" TargetMode="External"/><Relationship Id="rId148" Type="http://schemas.openxmlformats.org/officeDocument/2006/relationships/hyperlink" Target="http://www.wcs.org/" TargetMode="External"/><Relationship Id="rId169" Type="http://schemas.openxmlformats.org/officeDocument/2006/relationships/hyperlink" Target="http://www.iadb.org/" TargetMode="External"/><Relationship Id="rId4" Type="http://schemas.openxmlformats.org/officeDocument/2006/relationships/hyperlink" Target="http://www.aecid.es/" TargetMode="External"/><Relationship Id="rId180" Type="http://schemas.openxmlformats.org/officeDocument/2006/relationships/hyperlink" Target="http://www.fnp.org.pl/index.php?navi=017,001,002,007" TargetMode="External"/><Relationship Id="rId215" Type="http://schemas.openxmlformats.org/officeDocument/2006/relationships/hyperlink" Target="https://fundacionaltum.org/" TargetMode="External"/><Relationship Id="rId236" Type="http://schemas.openxmlformats.org/officeDocument/2006/relationships/hyperlink" Target="http://www.iadb.org/en/office-in-europe/home,2100.html" TargetMode="External"/><Relationship Id="rId257" Type="http://schemas.openxmlformats.org/officeDocument/2006/relationships/hyperlink" Target="http://www.unesco.org/new/es" TargetMode="External"/><Relationship Id="rId278" Type="http://schemas.openxmlformats.org/officeDocument/2006/relationships/hyperlink" Target="http://www.innova-europe.eu/key-assignments?q=node/16" TargetMode="External"/><Relationship Id="rId303" Type="http://schemas.openxmlformats.org/officeDocument/2006/relationships/hyperlink" Target="http://www.akdn.org/akf" TargetMode="External"/><Relationship Id="rId42" Type="http://schemas.openxmlformats.org/officeDocument/2006/relationships/hyperlink" Target="http://cordis.europa.eu/en/home.html" TargetMode="External"/><Relationship Id="rId84" Type="http://schemas.openxmlformats.org/officeDocument/2006/relationships/hyperlink" Target="http://www.asiafoundation.org/" TargetMode="External"/><Relationship Id="rId138" Type="http://schemas.openxmlformats.org/officeDocument/2006/relationships/hyperlink" Target="https://www.ifad.org/en/" TargetMode="External"/><Relationship Id="rId191" Type="http://schemas.openxmlformats.org/officeDocument/2006/relationships/hyperlink" Target="https://wellcome.org/" TargetMode="External"/><Relationship Id="rId205" Type="http://schemas.openxmlformats.org/officeDocument/2006/relationships/hyperlink" Target="http://www.bmeia.gv.at/oeb-mexiko/" TargetMode="External"/><Relationship Id="rId247" Type="http://schemas.openxmlformats.org/officeDocument/2006/relationships/hyperlink" Target="http://www.waltonfamilyfoundation.org/" TargetMode="External"/><Relationship Id="rId107" Type="http://schemas.openxmlformats.org/officeDocument/2006/relationships/hyperlink" Target="https://www.educacionsuperior.gob.ec/padi-foundation-medio-acuatico-ecologia-educacion/" TargetMode="External"/><Relationship Id="rId289" Type="http://schemas.openxmlformats.org/officeDocument/2006/relationships/hyperlink" Target="http://www.university-directory.eu/Germany/Researchers--Mobility-Portal-Germany.html" TargetMode="External"/><Relationship Id="rId11" Type="http://schemas.openxmlformats.org/officeDocument/2006/relationships/hyperlink" Target="http://www.aed.org/" TargetMode="External"/><Relationship Id="rId53" Type="http://schemas.openxmlformats.org/officeDocument/2006/relationships/hyperlink" Target="http://www.funespor.org/" TargetMode="External"/><Relationship Id="rId149" Type="http://schemas.openxmlformats.org/officeDocument/2006/relationships/hyperlink" Target="http://www.savethechildren.org.uk./" TargetMode="External"/><Relationship Id="rId314" Type="http://schemas.openxmlformats.org/officeDocument/2006/relationships/hyperlink" Target="http://www.bancomundial.org/" TargetMode="External"/><Relationship Id="rId95" Type="http://schemas.openxmlformats.org/officeDocument/2006/relationships/hyperlink" Target="http://www.ocef.org/" TargetMode="External"/><Relationship Id="rId160" Type="http://schemas.openxmlformats.org/officeDocument/2006/relationships/hyperlink" Target="http://www.banorte.com/" TargetMode="External"/><Relationship Id="rId216" Type="http://schemas.openxmlformats.org/officeDocument/2006/relationships/hyperlink" Target="http://www.fundacionbancosantander.com/" TargetMode="External"/><Relationship Id="rId258" Type="http://schemas.openxmlformats.org/officeDocument/2006/relationships/hyperlink" Target="http://www.kit.nl/" TargetMode="External"/><Relationship Id="rId22" Type="http://schemas.openxmlformats.org/officeDocument/2006/relationships/hyperlink" Target="http://www.templeton.org/" TargetMode="External"/><Relationship Id="rId64" Type="http://schemas.openxmlformats.org/officeDocument/2006/relationships/hyperlink" Target="http://www.fundacionbankinter.org/es" TargetMode="External"/><Relationship Id="rId118" Type="http://schemas.openxmlformats.org/officeDocument/2006/relationships/hyperlink" Target="http://www.rff.org/" TargetMode="External"/><Relationship Id="rId171" Type="http://schemas.openxmlformats.org/officeDocument/2006/relationships/hyperlink" Target="http://www.lionsclubs.org/" TargetMode="External"/><Relationship Id="rId227" Type="http://schemas.openxmlformats.org/officeDocument/2006/relationships/hyperlink" Target="https://www.afm.es/es/empresas/partners/invema" TargetMode="External"/><Relationship Id="rId269" Type="http://schemas.openxmlformats.org/officeDocument/2006/relationships/hyperlink" Target="http://fumec.org/v6/index.php?lang=es" TargetMode="External"/><Relationship Id="rId33" Type="http://schemas.openxmlformats.org/officeDocument/2006/relationships/hyperlink" Target="http://www.lalorfound.org/" TargetMode="External"/><Relationship Id="rId129" Type="http://schemas.openxmlformats.org/officeDocument/2006/relationships/hyperlink" Target="https://hewlett.org/" TargetMode="External"/><Relationship Id="rId280" Type="http://schemas.openxmlformats.org/officeDocument/2006/relationships/hyperlink" Target="http://europa.eu/about-eu/working-eu-institutions/traineeships/index_es.htm" TargetMode="External"/><Relationship Id="rId75" Type="http://schemas.openxmlformats.org/officeDocument/2006/relationships/hyperlink" Target="http://www.cidob.org/" TargetMode="External"/><Relationship Id="rId140" Type="http://schemas.openxmlformats.org/officeDocument/2006/relationships/hyperlink" Target="https://www.elcriterio.es/2020/03/23/la-otra-ecologia-deep-ecology-i/" TargetMode="External"/><Relationship Id="rId182" Type="http://schemas.openxmlformats.org/officeDocument/2006/relationships/hyperlink" Target="https://fundaciontelevisa.org/" TargetMode="External"/><Relationship Id="rId6" Type="http://schemas.openxmlformats.org/officeDocument/2006/relationships/hyperlink" Target="http://www.fundacion-cajarioja.es/" TargetMode="External"/><Relationship Id="rId238" Type="http://schemas.openxmlformats.org/officeDocument/2006/relationships/hyperlink" Target="http://www.ssrc.org/" TargetMode="External"/><Relationship Id="rId291" Type="http://schemas.openxmlformats.org/officeDocument/2006/relationships/hyperlink" Target="https://www.apa.org/about/awards/uncf-merck" TargetMode="External"/><Relationship Id="rId305" Type="http://schemas.openxmlformats.org/officeDocument/2006/relationships/hyperlink" Target="http://www.fim-fundacion.org.ar/" TargetMode="External"/><Relationship Id="rId44" Type="http://schemas.openxmlformats.org/officeDocument/2006/relationships/hyperlink" Target="http://www.biosfera.org/" TargetMode="External"/><Relationship Id="rId86" Type="http://schemas.openxmlformats.org/officeDocument/2006/relationships/hyperlink" Target="http://www.cottonwoodfdn.org/" TargetMode="External"/><Relationship Id="rId151" Type="http://schemas.openxmlformats.org/officeDocument/2006/relationships/hyperlink" Target="http://www.lighthawk.org/" TargetMode="External"/><Relationship Id="rId193" Type="http://schemas.openxmlformats.org/officeDocument/2006/relationships/hyperlink" Target="http://imasd.fcien.edu.uy/agencias/Linnean%20Society,%20Percy%20Sladen%20Memorial%20Fund.htm" TargetMode="External"/><Relationship Id="rId207" Type="http://schemas.openxmlformats.org/officeDocument/2006/relationships/hyperlink" Target="https://www.sosfaim.be/es/pagina-principal/" TargetMode="External"/><Relationship Id="rId249" Type="http://schemas.openxmlformats.org/officeDocument/2006/relationships/hyperlink" Target="http://cfhfoundation.grantsmanagement08.com/" TargetMode="External"/><Relationship Id="rId13" Type="http://schemas.openxmlformats.org/officeDocument/2006/relationships/hyperlink" Target="http://www.care.org/" TargetMode="External"/><Relationship Id="rId109" Type="http://schemas.openxmlformats.org/officeDocument/2006/relationships/hyperlink" Target="http://www.worldwildlife.org/" TargetMode="External"/><Relationship Id="rId260" Type="http://schemas.openxmlformats.org/officeDocument/2006/relationships/hyperlink" Target="http://www.caf.com/es" TargetMode="External"/><Relationship Id="rId316" Type="http://schemas.openxmlformats.org/officeDocument/2006/relationships/hyperlink" Target="https://www.durrell.org/wildlif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74"/>
  <sheetViews>
    <sheetView tabSelected="1" zoomScale="90" zoomScaleNormal="90" workbookViewId="0"/>
  </sheetViews>
  <sheetFormatPr baseColWidth="10" defaultRowHeight="15"/>
  <cols>
    <col min="1" max="1" width="11.42578125" style="79"/>
    <col min="2" max="2" width="7.85546875" style="90" bestFit="1" customWidth="1"/>
    <col min="3" max="3" width="31.28515625" style="91" customWidth="1"/>
    <col min="4" max="4" width="47.28515625" style="34" customWidth="1"/>
    <col min="5" max="5" width="18.5703125" style="90" customWidth="1"/>
    <col min="6" max="7" width="28.28515625" style="92" customWidth="1"/>
    <col min="8" max="8" width="9.5703125" style="90" customWidth="1"/>
    <col min="9" max="9" width="18.140625" style="93" customWidth="1"/>
    <col min="10" max="10" width="30.7109375" style="34" customWidth="1"/>
    <col min="11" max="11" width="17.140625" style="34" customWidth="1"/>
    <col min="12" max="12" width="4.85546875" style="79" customWidth="1"/>
    <col min="13" max="16384" width="11.42578125" style="79"/>
  </cols>
  <sheetData>
    <row r="1" spans="2:18" ht="27.75" thickTop="1" thickBot="1">
      <c r="B1" s="173" t="s">
        <v>1911</v>
      </c>
      <c r="C1" s="174"/>
      <c r="D1" s="174"/>
      <c r="E1" s="174"/>
      <c r="F1" s="174"/>
      <c r="G1" s="174"/>
      <c r="H1" s="174"/>
      <c r="I1" s="174"/>
      <c r="J1" s="174"/>
      <c r="K1" s="140"/>
    </row>
    <row r="2" spans="2:18" ht="46.5" thickTop="1" thickBot="1">
      <c r="B2" s="124" t="s">
        <v>388</v>
      </c>
      <c r="C2" s="123" t="s">
        <v>4</v>
      </c>
      <c r="D2" s="123" t="s">
        <v>389</v>
      </c>
      <c r="E2" s="123" t="s">
        <v>0</v>
      </c>
      <c r="F2" s="123" t="s">
        <v>1</v>
      </c>
      <c r="G2" s="123" t="s">
        <v>1853</v>
      </c>
      <c r="H2" s="123" t="s">
        <v>5</v>
      </c>
      <c r="I2" s="123" t="s">
        <v>1051</v>
      </c>
      <c r="J2" s="123" t="s">
        <v>2</v>
      </c>
      <c r="K2" s="122" t="s">
        <v>1563</v>
      </c>
    </row>
    <row r="3" spans="2:18" ht="91.5" thickTop="1" thickBot="1">
      <c r="B3" s="129">
        <v>1</v>
      </c>
      <c r="C3" s="189" t="s">
        <v>393</v>
      </c>
      <c r="D3" s="126" t="s">
        <v>1052</v>
      </c>
      <c r="E3" s="127" t="s">
        <v>1053</v>
      </c>
      <c r="F3" s="130" t="s">
        <v>394</v>
      </c>
      <c r="G3" s="130" t="s">
        <v>1852</v>
      </c>
      <c r="H3" s="127" t="s">
        <v>213</v>
      </c>
      <c r="I3" s="127" t="s">
        <v>18</v>
      </c>
      <c r="J3" s="138" t="s">
        <v>1851</v>
      </c>
      <c r="K3" s="125">
        <v>44470</v>
      </c>
    </row>
    <row r="4" spans="2:18" ht="69" thickTop="1" thickBot="1">
      <c r="B4" s="129">
        <f>+B3+1</f>
        <v>2</v>
      </c>
      <c r="C4" s="189" t="s">
        <v>1054</v>
      </c>
      <c r="D4" s="126" t="s">
        <v>1055</v>
      </c>
      <c r="E4" s="127" t="s">
        <v>1879</v>
      </c>
      <c r="F4" s="130" t="s">
        <v>2146</v>
      </c>
      <c r="G4" s="139" t="s">
        <v>1854</v>
      </c>
      <c r="H4" s="127" t="s">
        <v>17</v>
      </c>
      <c r="I4" s="135" t="s">
        <v>18</v>
      </c>
      <c r="J4" s="138" t="s">
        <v>1609</v>
      </c>
      <c r="K4" s="125">
        <v>44470</v>
      </c>
    </row>
    <row r="5" spans="2:18" ht="57.75" thickTop="1" thickBot="1">
      <c r="B5" s="129">
        <f>B4+1</f>
        <v>3</v>
      </c>
      <c r="C5" s="189" t="s">
        <v>158</v>
      </c>
      <c r="D5" s="126" t="s">
        <v>1056</v>
      </c>
      <c r="E5" s="127" t="s">
        <v>1057</v>
      </c>
      <c r="F5" s="130" t="s">
        <v>57</v>
      </c>
      <c r="G5" s="139" t="s">
        <v>1854</v>
      </c>
      <c r="H5" s="127" t="s">
        <v>17</v>
      </c>
      <c r="I5" s="135" t="s">
        <v>18</v>
      </c>
      <c r="J5" s="138" t="s">
        <v>1058</v>
      </c>
      <c r="K5" s="125">
        <v>44470</v>
      </c>
    </row>
    <row r="6" spans="2:18" ht="80.25" thickTop="1" thickBot="1">
      <c r="B6" s="129">
        <f>B5+1</f>
        <v>4</v>
      </c>
      <c r="C6" s="189" t="s">
        <v>311</v>
      </c>
      <c r="D6" s="126" t="s">
        <v>1059</v>
      </c>
      <c r="E6" s="127" t="s">
        <v>1060</v>
      </c>
      <c r="F6" s="130" t="s">
        <v>1061</v>
      </c>
      <c r="G6" s="130" t="s">
        <v>1850</v>
      </c>
      <c r="H6" s="127" t="s">
        <v>17</v>
      </c>
      <c r="I6" s="127" t="s">
        <v>18</v>
      </c>
      <c r="J6" s="138" t="s">
        <v>1849</v>
      </c>
      <c r="K6" s="125">
        <v>44470</v>
      </c>
    </row>
    <row r="7" spans="2:18" ht="46.5" thickTop="1" thickBot="1">
      <c r="B7" s="124" t="s">
        <v>388</v>
      </c>
      <c r="C7" s="123" t="s">
        <v>4</v>
      </c>
      <c r="D7" s="123" t="s">
        <v>389</v>
      </c>
      <c r="E7" s="123" t="s">
        <v>0</v>
      </c>
      <c r="F7" s="123" t="s">
        <v>1</v>
      </c>
      <c r="G7" s="123" t="s">
        <v>1853</v>
      </c>
      <c r="H7" s="123" t="s">
        <v>5</v>
      </c>
      <c r="I7" s="123" t="s">
        <v>1051</v>
      </c>
      <c r="J7" s="123" t="s">
        <v>2</v>
      </c>
      <c r="K7" s="122" t="s">
        <v>1563</v>
      </c>
    </row>
    <row r="8" spans="2:18" ht="91.5" thickTop="1" thickBot="1">
      <c r="B8" s="129">
        <f>B6+1</f>
        <v>5</v>
      </c>
      <c r="C8" s="189" t="s">
        <v>51</v>
      </c>
      <c r="D8" s="126" t="s">
        <v>1610</v>
      </c>
      <c r="E8" s="127" t="s">
        <v>1057</v>
      </c>
      <c r="F8" s="130" t="s">
        <v>1848</v>
      </c>
      <c r="G8" s="139" t="s">
        <v>1854</v>
      </c>
      <c r="H8" s="127" t="s">
        <v>52</v>
      </c>
      <c r="I8" s="127" t="s">
        <v>18</v>
      </c>
      <c r="J8" s="138" t="s">
        <v>1847</v>
      </c>
      <c r="K8" s="125">
        <v>44470</v>
      </c>
      <c r="L8" s="80"/>
      <c r="R8"/>
    </row>
    <row r="9" spans="2:18" ht="76.5" thickTop="1" thickBot="1">
      <c r="B9" s="129">
        <f>B8+1</f>
        <v>6</v>
      </c>
      <c r="C9" s="189" t="s">
        <v>1063</v>
      </c>
      <c r="D9" s="126" t="s">
        <v>1064</v>
      </c>
      <c r="E9" s="127" t="s">
        <v>1065</v>
      </c>
      <c r="F9" s="130" t="s">
        <v>2147</v>
      </c>
      <c r="G9" s="130" t="s">
        <v>1846</v>
      </c>
      <c r="H9" s="127" t="s">
        <v>3</v>
      </c>
      <c r="I9" s="127" t="s">
        <v>9</v>
      </c>
      <c r="J9" s="138" t="s">
        <v>1620</v>
      </c>
      <c r="K9" s="125">
        <v>44470</v>
      </c>
    </row>
    <row r="10" spans="2:18" ht="65.25" thickTop="1" thickBot="1">
      <c r="B10" s="129">
        <f>B9+1</f>
        <v>7</v>
      </c>
      <c r="C10" s="189" t="s">
        <v>1066</v>
      </c>
      <c r="D10" s="126" t="s">
        <v>1067</v>
      </c>
      <c r="E10" s="128" t="s">
        <v>1068</v>
      </c>
      <c r="F10" s="130" t="s">
        <v>1069</v>
      </c>
      <c r="G10" s="130" t="s">
        <v>1845</v>
      </c>
      <c r="H10" s="127" t="s">
        <v>1070</v>
      </c>
      <c r="I10" s="127" t="s">
        <v>9</v>
      </c>
      <c r="J10" s="141" t="s">
        <v>1611</v>
      </c>
      <c r="K10" s="125">
        <v>44470</v>
      </c>
    </row>
    <row r="11" spans="2:18" ht="61.5" thickTop="1" thickBot="1">
      <c r="B11" s="129">
        <f>B10+1</f>
        <v>8</v>
      </c>
      <c r="C11" s="189" t="s">
        <v>1844</v>
      </c>
      <c r="D11" s="126" t="s">
        <v>1071</v>
      </c>
      <c r="E11" s="127" t="s">
        <v>1072</v>
      </c>
      <c r="F11" s="130" t="s">
        <v>129</v>
      </c>
      <c r="G11" s="139" t="s">
        <v>1854</v>
      </c>
      <c r="H11" s="127" t="s">
        <v>52</v>
      </c>
      <c r="I11" s="127" t="s">
        <v>9</v>
      </c>
      <c r="J11" s="138" t="s">
        <v>1612</v>
      </c>
      <c r="K11" s="125">
        <v>44470</v>
      </c>
      <c r="L11" s="81"/>
    </row>
    <row r="12" spans="2:18" ht="91.5" thickTop="1" thickBot="1">
      <c r="B12" s="129">
        <f>B11+1</f>
        <v>9</v>
      </c>
      <c r="C12" s="189" t="s">
        <v>907</v>
      </c>
      <c r="D12" s="126" t="s">
        <v>1073</v>
      </c>
      <c r="E12" s="127" t="s">
        <v>1074</v>
      </c>
      <c r="F12" s="130" t="s">
        <v>391</v>
      </c>
      <c r="G12" s="130" t="s">
        <v>1843</v>
      </c>
      <c r="H12" s="127" t="s">
        <v>37</v>
      </c>
      <c r="I12" s="127" t="s">
        <v>18</v>
      </c>
      <c r="J12" s="141" t="s">
        <v>1613</v>
      </c>
      <c r="K12" s="125">
        <v>44470</v>
      </c>
      <c r="M12" s="82"/>
    </row>
    <row r="13" spans="2:18" ht="46.5" thickTop="1" thickBot="1">
      <c r="B13" s="124" t="s">
        <v>388</v>
      </c>
      <c r="C13" s="123" t="s">
        <v>4</v>
      </c>
      <c r="D13" s="123" t="s">
        <v>389</v>
      </c>
      <c r="E13" s="123" t="s">
        <v>0</v>
      </c>
      <c r="F13" s="123" t="s">
        <v>1</v>
      </c>
      <c r="G13" s="123" t="s">
        <v>1853</v>
      </c>
      <c r="H13" s="123" t="s">
        <v>5</v>
      </c>
      <c r="I13" s="123" t="s">
        <v>1051</v>
      </c>
      <c r="J13" s="123" t="s">
        <v>2</v>
      </c>
      <c r="K13" s="122" t="s">
        <v>1563</v>
      </c>
      <c r="M13" s="83"/>
    </row>
    <row r="14" spans="2:18" ht="80.25" thickTop="1" thickBot="1">
      <c r="B14" s="129">
        <f>B12+1</f>
        <v>10</v>
      </c>
      <c r="C14" s="189" t="s">
        <v>1075</v>
      </c>
      <c r="D14" s="126" t="s">
        <v>1076</v>
      </c>
      <c r="E14" s="127" t="s">
        <v>1077</v>
      </c>
      <c r="F14" s="130" t="s">
        <v>1078</v>
      </c>
      <c r="G14" s="130" t="s">
        <v>1842</v>
      </c>
      <c r="H14" s="127" t="s">
        <v>17</v>
      </c>
      <c r="I14" s="127" t="s">
        <v>18</v>
      </c>
      <c r="J14" s="141" t="s">
        <v>1079</v>
      </c>
      <c r="K14" s="125">
        <v>44470</v>
      </c>
      <c r="M14"/>
    </row>
    <row r="15" spans="2:18" ht="80.25" thickTop="1" thickBot="1">
      <c r="B15" s="129">
        <f>+B14+1</f>
        <v>11</v>
      </c>
      <c r="C15" s="189" t="s">
        <v>53</v>
      </c>
      <c r="D15" s="126" t="s">
        <v>1080</v>
      </c>
      <c r="E15" s="127" t="s">
        <v>1081</v>
      </c>
      <c r="F15" s="130" t="s">
        <v>1589</v>
      </c>
      <c r="G15" s="139" t="s">
        <v>1854</v>
      </c>
      <c r="H15" s="127" t="s">
        <v>52</v>
      </c>
      <c r="I15" s="135" t="s">
        <v>18</v>
      </c>
      <c r="J15" s="141" t="s">
        <v>1614</v>
      </c>
      <c r="K15" s="125">
        <v>44470</v>
      </c>
      <c r="M15"/>
    </row>
    <row r="16" spans="2:18" ht="91.5" thickTop="1" thickBot="1">
      <c r="B16" s="129">
        <f>+B15+1</f>
        <v>12</v>
      </c>
      <c r="C16" s="189" t="s">
        <v>161</v>
      </c>
      <c r="D16" s="126" t="s">
        <v>1082</v>
      </c>
      <c r="E16" s="127" t="s">
        <v>1083</v>
      </c>
      <c r="F16" s="130" t="s">
        <v>2148</v>
      </c>
      <c r="G16" s="130" t="s">
        <v>2148</v>
      </c>
      <c r="H16" s="127" t="s">
        <v>17</v>
      </c>
      <c r="I16" s="135" t="s">
        <v>18</v>
      </c>
      <c r="J16" s="141" t="s">
        <v>1615</v>
      </c>
      <c r="K16" s="125">
        <v>44470</v>
      </c>
      <c r="M16" s="82"/>
    </row>
    <row r="17" spans="2:13" ht="80.25" thickTop="1" thickBot="1">
      <c r="B17" s="129">
        <f>B16+1</f>
        <v>13</v>
      </c>
      <c r="C17" s="189" t="s">
        <v>314</v>
      </c>
      <c r="D17" s="126" t="s">
        <v>1084</v>
      </c>
      <c r="E17" s="127" t="s">
        <v>1085</v>
      </c>
      <c r="F17" s="130" t="s">
        <v>1881</v>
      </c>
      <c r="G17" s="130" t="s">
        <v>1880</v>
      </c>
      <c r="H17" s="127" t="s">
        <v>17</v>
      </c>
      <c r="I17" s="127" t="s">
        <v>18</v>
      </c>
      <c r="J17" s="138" t="s">
        <v>1855</v>
      </c>
      <c r="K17" s="125">
        <v>44470</v>
      </c>
      <c r="L17" s="84"/>
    </row>
    <row r="18" spans="2:13" ht="61.5" thickTop="1" thickBot="1">
      <c r="B18" s="129">
        <f>B17+1</f>
        <v>14</v>
      </c>
      <c r="C18" s="189" t="s">
        <v>1086</v>
      </c>
      <c r="D18" s="126" t="s">
        <v>1087</v>
      </c>
      <c r="E18" s="127" t="s">
        <v>1088</v>
      </c>
      <c r="F18" s="130" t="s">
        <v>397</v>
      </c>
      <c r="G18" s="130" t="s">
        <v>1841</v>
      </c>
      <c r="H18" s="127" t="s">
        <v>17</v>
      </c>
      <c r="I18" s="127" t="s">
        <v>18</v>
      </c>
      <c r="J18" s="138" t="s">
        <v>1856</v>
      </c>
      <c r="K18" s="125">
        <v>44470</v>
      </c>
      <c r="L18" s="84"/>
    </row>
    <row r="19" spans="2:13" ht="46.5" thickTop="1" thickBot="1">
      <c r="B19" s="124" t="s">
        <v>388</v>
      </c>
      <c r="C19" s="123" t="s">
        <v>4</v>
      </c>
      <c r="D19" s="123" t="s">
        <v>389</v>
      </c>
      <c r="E19" s="123" t="s">
        <v>0</v>
      </c>
      <c r="F19" s="123" t="s">
        <v>1</v>
      </c>
      <c r="G19" s="123" t="s">
        <v>1853</v>
      </c>
      <c r="H19" s="123" t="s">
        <v>5</v>
      </c>
      <c r="I19" s="123" t="s">
        <v>1051</v>
      </c>
      <c r="J19" s="123" t="s">
        <v>2</v>
      </c>
      <c r="K19" s="122" t="s">
        <v>1563</v>
      </c>
    </row>
    <row r="20" spans="2:13" ht="46.5" thickTop="1" thickBot="1">
      <c r="B20" s="129">
        <f>B18+1</f>
        <v>15</v>
      </c>
      <c r="C20" s="189" t="s">
        <v>1089</v>
      </c>
      <c r="D20" s="126" t="s">
        <v>87</v>
      </c>
      <c r="E20" s="127" t="s">
        <v>1090</v>
      </c>
      <c r="F20" s="130" t="s">
        <v>1882</v>
      </c>
      <c r="G20" s="139" t="s">
        <v>1854</v>
      </c>
      <c r="H20" s="127" t="s">
        <v>792</v>
      </c>
      <c r="I20" s="127" t="s">
        <v>1091</v>
      </c>
      <c r="J20" s="138" t="s">
        <v>1616</v>
      </c>
      <c r="K20" s="125">
        <v>44470</v>
      </c>
      <c r="L20" s="85"/>
    </row>
    <row r="21" spans="2:13" ht="78" thickTop="1" thickBot="1">
      <c r="B21" s="129">
        <f>+B20+1</f>
        <v>16</v>
      </c>
      <c r="C21" s="189" t="s">
        <v>153</v>
      </c>
      <c r="D21" s="126" t="s">
        <v>1092</v>
      </c>
      <c r="E21" s="127" t="s">
        <v>1093</v>
      </c>
      <c r="F21" s="130" t="s">
        <v>45</v>
      </c>
      <c r="G21" s="130" t="s">
        <v>1840</v>
      </c>
      <c r="H21" s="127" t="s">
        <v>460</v>
      </c>
      <c r="I21" s="127" t="s">
        <v>18</v>
      </c>
      <c r="J21" s="142" t="s">
        <v>1617</v>
      </c>
      <c r="K21" s="125">
        <v>44470</v>
      </c>
      <c r="L21" s="86"/>
    </row>
    <row r="22" spans="2:13" ht="71.25" customHeight="1" thickTop="1" thickBot="1">
      <c r="B22" s="129">
        <f>B21+1</f>
        <v>17</v>
      </c>
      <c r="C22" s="189" t="s">
        <v>220</v>
      </c>
      <c r="D22" s="126" t="s">
        <v>1094</v>
      </c>
      <c r="E22" s="127" t="s">
        <v>1095</v>
      </c>
      <c r="F22" s="130" t="s">
        <v>221</v>
      </c>
      <c r="G22" s="139" t="s">
        <v>1854</v>
      </c>
      <c r="H22" s="127" t="s">
        <v>222</v>
      </c>
      <c r="I22" s="127" t="s">
        <v>18</v>
      </c>
      <c r="J22" s="143" t="s">
        <v>1618</v>
      </c>
      <c r="K22" s="125">
        <v>44470</v>
      </c>
    </row>
    <row r="23" spans="2:13" ht="75.75" customHeight="1" thickTop="1" thickBot="1">
      <c r="B23" s="129">
        <f>B22+1</f>
        <v>18</v>
      </c>
      <c r="C23" s="189" t="s">
        <v>1096</v>
      </c>
      <c r="D23" s="126" t="s">
        <v>1097</v>
      </c>
      <c r="E23" s="127" t="s">
        <v>87</v>
      </c>
      <c r="F23" s="130" t="s">
        <v>260</v>
      </c>
      <c r="G23" s="128" t="s">
        <v>1839</v>
      </c>
      <c r="H23" s="127" t="s">
        <v>14</v>
      </c>
      <c r="I23" s="127" t="s">
        <v>9</v>
      </c>
      <c r="J23" s="138" t="s">
        <v>1857</v>
      </c>
      <c r="K23" s="125">
        <v>44470</v>
      </c>
      <c r="L23" s="84"/>
    </row>
    <row r="24" spans="2:13" ht="61.5" thickTop="1" thickBot="1">
      <c r="B24" s="129">
        <f>B23+1</f>
        <v>19</v>
      </c>
      <c r="C24" s="189" t="s">
        <v>1098</v>
      </c>
      <c r="D24" s="126" t="s">
        <v>1099</v>
      </c>
      <c r="E24" s="127" t="s">
        <v>1100</v>
      </c>
      <c r="F24" s="130" t="s">
        <v>1883</v>
      </c>
      <c r="G24" s="130" t="s">
        <v>1838</v>
      </c>
      <c r="H24" s="127" t="s">
        <v>17</v>
      </c>
      <c r="I24" s="127" t="s">
        <v>18</v>
      </c>
      <c r="J24" s="138" t="s">
        <v>1619</v>
      </c>
      <c r="K24" s="125">
        <v>44470</v>
      </c>
      <c r="L24" s="87"/>
    </row>
    <row r="25" spans="2:13" ht="46.5" thickTop="1" thickBot="1">
      <c r="B25" s="124" t="s">
        <v>388</v>
      </c>
      <c r="C25" s="123" t="s">
        <v>4</v>
      </c>
      <c r="D25" s="123" t="s">
        <v>389</v>
      </c>
      <c r="E25" s="123" t="s">
        <v>0</v>
      </c>
      <c r="F25" s="123" t="s">
        <v>1</v>
      </c>
      <c r="G25" s="123" t="s">
        <v>1853</v>
      </c>
      <c r="H25" s="123" t="s">
        <v>5</v>
      </c>
      <c r="I25" s="123" t="s">
        <v>1051</v>
      </c>
      <c r="J25" s="123" t="s">
        <v>2</v>
      </c>
      <c r="K25" s="122" t="s">
        <v>1563</v>
      </c>
    </row>
    <row r="26" spans="2:13" ht="78.75" customHeight="1" thickTop="1" thickBot="1">
      <c r="B26" s="129">
        <f>+B24+1</f>
        <v>20</v>
      </c>
      <c r="C26" s="189" t="s">
        <v>1101</v>
      </c>
      <c r="D26" s="126" t="s">
        <v>1102</v>
      </c>
      <c r="E26" s="127" t="s">
        <v>87</v>
      </c>
      <c r="F26" s="130" t="s">
        <v>1599</v>
      </c>
      <c r="G26" s="130" t="s">
        <v>1837</v>
      </c>
      <c r="H26" s="127" t="s">
        <v>210</v>
      </c>
      <c r="I26" s="127" t="s">
        <v>9</v>
      </c>
      <c r="J26" s="143" t="s">
        <v>1621</v>
      </c>
      <c r="K26" s="125">
        <v>44470</v>
      </c>
    </row>
    <row r="27" spans="2:13" ht="57.75" thickTop="1" thickBot="1">
      <c r="B27" s="129">
        <f>+B26+1</f>
        <v>21</v>
      </c>
      <c r="C27" s="189" t="s">
        <v>58</v>
      </c>
      <c r="D27" s="126" t="s">
        <v>1103</v>
      </c>
      <c r="E27" s="127" t="s">
        <v>34</v>
      </c>
      <c r="F27" s="128" t="s">
        <v>59</v>
      </c>
      <c r="G27" s="128" t="s">
        <v>1836</v>
      </c>
      <c r="H27" s="127" t="s">
        <v>17</v>
      </c>
      <c r="I27" s="135" t="s">
        <v>18</v>
      </c>
      <c r="J27" s="143" t="s">
        <v>1622</v>
      </c>
      <c r="K27" s="125">
        <v>44470</v>
      </c>
    </row>
    <row r="28" spans="2:13" ht="65.25" thickTop="1" thickBot="1">
      <c r="B28" s="129">
        <f>+B27+1</f>
        <v>22</v>
      </c>
      <c r="C28" s="189" t="s">
        <v>1104</v>
      </c>
      <c r="D28" s="126" t="s">
        <v>1105</v>
      </c>
      <c r="E28" s="127" t="s">
        <v>1105</v>
      </c>
      <c r="F28" s="130" t="s">
        <v>2149</v>
      </c>
      <c r="G28" s="130" t="s">
        <v>1835</v>
      </c>
      <c r="H28" s="127" t="s">
        <v>541</v>
      </c>
      <c r="I28" s="127" t="s">
        <v>9</v>
      </c>
      <c r="J28" s="138" t="s">
        <v>1106</v>
      </c>
      <c r="K28" s="125">
        <v>44470</v>
      </c>
      <c r="L28" s="83"/>
      <c r="M28" s="80"/>
    </row>
    <row r="29" spans="2:13" ht="52.5" thickTop="1" thickBot="1">
      <c r="B29" s="129">
        <f>+B28+1</f>
        <v>23</v>
      </c>
      <c r="C29" s="189" t="s">
        <v>1107</v>
      </c>
      <c r="D29" s="126" t="s">
        <v>1108</v>
      </c>
      <c r="E29" s="127" t="s">
        <v>1109</v>
      </c>
      <c r="F29" s="128" t="s">
        <v>268</v>
      </c>
      <c r="G29" s="128" t="s">
        <v>1834</v>
      </c>
      <c r="H29" s="127" t="s">
        <v>17</v>
      </c>
      <c r="I29" s="127" t="s">
        <v>9</v>
      </c>
      <c r="J29" s="138" t="s">
        <v>1110</v>
      </c>
      <c r="K29" s="125">
        <v>44470</v>
      </c>
      <c r="L29" s="88"/>
    </row>
    <row r="30" spans="2:13" ht="80.25" thickTop="1" thickBot="1">
      <c r="B30" s="129">
        <f>+B29+1</f>
        <v>24</v>
      </c>
      <c r="C30" s="189" t="s">
        <v>11</v>
      </c>
      <c r="D30" s="126" t="s">
        <v>1111</v>
      </c>
      <c r="E30" s="127" t="s">
        <v>1112</v>
      </c>
      <c r="F30" s="130" t="s">
        <v>2226</v>
      </c>
      <c r="G30" s="139" t="s">
        <v>1833</v>
      </c>
      <c r="H30" s="127" t="s">
        <v>10</v>
      </c>
      <c r="I30" s="127" t="s">
        <v>9</v>
      </c>
      <c r="J30" s="138" t="s">
        <v>1623</v>
      </c>
      <c r="K30" s="125">
        <v>44470</v>
      </c>
    </row>
    <row r="31" spans="2:13" ht="46.5" thickTop="1" thickBot="1">
      <c r="B31" s="124" t="s">
        <v>388</v>
      </c>
      <c r="C31" s="123" t="s">
        <v>4</v>
      </c>
      <c r="D31" s="123" t="s">
        <v>389</v>
      </c>
      <c r="E31" s="123" t="s">
        <v>0</v>
      </c>
      <c r="F31" s="123" t="s">
        <v>1</v>
      </c>
      <c r="G31" s="123" t="s">
        <v>1853</v>
      </c>
      <c r="H31" s="123" t="s">
        <v>5</v>
      </c>
      <c r="I31" s="123" t="s">
        <v>1051</v>
      </c>
      <c r="J31" s="123" t="s">
        <v>2</v>
      </c>
      <c r="K31" s="122" t="s">
        <v>1563</v>
      </c>
    </row>
    <row r="32" spans="2:13" ht="65.25" thickTop="1" thickBot="1">
      <c r="B32" s="129">
        <f>+B30+1</f>
        <v>25</v>
      </c>
      <c r="C32" s="189" t="s">
        <v>1113</v>
      </c>
      <c r="D32" s="126" t="s">
        <v>1114</v>
      </c>
      <c r="E32" s="127" t="s">
        <v>1085</v>
      </c>
      <c r="F32" s="128" t="s">
        <v>399</v>
      </c>
      <c r="G32" s="128" t="s">
        <v>1832</v>
      </c>
      <c r="H32" s="127" t="s">
        <v>17</v>
      </c>
      <c r="I32" s="127" t="s">
        <v>18</v>
      </c>
      <c r="J32" s="143" t="s">
        <v>1624</v>
      </c>
      <c r="K32" s="125">
        <v>44470</v>
      </c>
      <c r="M32" s="106"/>
    </row>
    <row r="33" spans="2:13" ht="93.75" customHeight="1" thickTop="1" thickBot="1">
      <c r="B33" s="129">
        <f>+B32+1</f>
        <v>26</v>
      </c>
      <c r="C33" s="189" t="s">
        <v>1115</v>
      </c>
      <c r="D33" s="126" t="s">
        <v>1116</v>
      </c>
      <c r="E33" s="127" t="s">
        <v>1117</v>
      </c>
      <c r="F33" s="136" t="s">
        <v>1625</v>
      </c>
      <c r="G33" s="137" t="s">
        <v>1831</v>
      </c>
      <c r="H33" s="127" t="s">
        <v>17</v>
      </c>
      <c r="I33" s="127" t="s">
        <v>18</v>
      </c>
      <c r="J33" s="138" t="s">
        <v>1626</v>
      </c>
      <c r="K33" s="125">
        <v>44470</v>
      </c>
      <c r="L33" s="84"/>
      <c r="M33" s="107"/>
    </row>
    <row r="34" spans="2:13" ht="81" customHeight="1" thickTop="1" thickBot="1">
      <c r="B34" s="129">
        <f>+B33+1</f>
        <v>27</v>
      </c>
      <c r="C34" s="189" t="s">
        <v>1118</v>
      </c>
      <c r="D34" s="126" t="s">
        <v>1119</v>
      </c>
      <c r="E34" s="127" t="s">
        <v>1120</v>
      </c>
      <c r="F34" s="130" t="s">
        <v>469</v>
      </c>
      <c r="G34" s="139" t="s">
        <v>1854</v>
      </c>
      <c r="H34" s="127" t="s">
        <v>858</v>
      </c>
      <c r="I34" s="127" t="s">
        <v>18</v>
      </c>
      <c r="J34" s="138" t="s">
        <v>1627</v>
      </c>
      <c r="K34" s="125">
        <v>44470</v>
      </c>
      <c r="L34" s="84"/>
    </row>
    <row r="35" spans="2:13" ht="90.75" thickTop="1" thickBot="1">
      <c r="B35" s="129">
        <f>+B34+1</f>
        <v>28</v>
      </c>
      <c r="C35" s="189" t="s">
        <v>1121</v>
      </c>
      <c r="D35" s="126" t="s">
        <v>1122</v>
      </c>
      <c r="E35" s="127" t="s">
        <v>1123</v>
      </c>
      <c r="F35" s="136" t="s">
        <v>1628</v>
      </c>
      <c r="G35" s="137" t="s">
        <v>1830</v>
      </c>
      <c r="H35" s="127" t="s">
        <v>210</v>
      </c>
      <c r="I35" s="127" t="s">
        <v>18</v>
      </c>
      <c r="J35" s="141" t="s">
        <v>1629</v>
      </c>
      <c r="K35" s="125">
        <v>44470</v>
      </c>
    </row>
    <row r="36" spans="2:13" ht="46.5" thickTop="1" thickBot="1">
      <c r="B36" s="124" t="s">
        <v>388</v>
      </c>
      <c r="C36" s="123" t="s">
        <v>4</v>
      </c>
      <c r="D36" s="123" t="s">
        <v>389</v>
      </c>
      <c r="E36" s="123" t="s">
        <v>0</v>
      </c>
      <c r="F36" s="123" t="s">
        <v>1</v>
      </c>
      <c r="G36" s="123" t="s">
        <v>1853</v>
      </c>
      <c r="H36" s="123" t="s">
        <v>5</v>
      </c>
      <c r="I36" s="123" t="s">
        <v>1051</v>
      </c>
      <c r="J36" s="123" t="s">
        <v>2</v>
      </c>
      <c r="K36" s="122" t="s">
        <v>1563</v>
      </c>
    </row>
    <row r="37" spans="2:13" ht="57.75" thickTop="1" thickBot="1">
      <c r="B37" s="129">
        <f>+B35+1</f>
        <v>29</v>
      </c>
      <c r="C37" s="189" t="s">
        <v>1124</v>
      </c>
      <c r="D37" s="126" t="s">
        <v>1125</v>
      </c>
      <c r="E37" s="127" t="s">
        <v>1126</v>
      </c>
      <c r="F37" s="128" t="s">
        <v>1127</v>
      </c>
      <c r="G37" s="139" t="s">
        <v>1854</v>
      </c>
      <c r="H37" s="127" t="s">
        <v>541</v>
      </c>
      <c r="I37" s="127" t="s">
        <v>9</v>
      </c>
      <c r="J37" s="138"/>
      <c r="K37" s="125">
        <v>44470</v>
      </c>
    </row>
    <row r="38" spans="2:13" ht="121.5" thickTop="1" thickBot="1">
      <c r="B38" s="129">
        <f>B37+1</f>
        <v>30</v>
      </c>
      <c r="C38" s="189" t="s">
        <v>97</v>
      </c>
      <c r="D38" s="126" t="s">
        <v>1128</v>
      </c>
      <c r="E38" s="127" t="s">
        <v>1065</v>
      </c>
      <c r="F38" s="130" t="s">
        <v>1587</v>
      </c>
      <c r="G38" s="130" t="s">
        <v>1829</v>
      </c>
      <c r="H38" s="127" t="s">
        <v>37</v>
      </c>
      <c r="I38" s="127" t="s">
        <v>9</v>
      </c>
      <c r="J38" s="138" t="s">
        <v>1630</v>
      </c>
      <c r="K38" s="125">
        <v>44470</v>
      </c>
    </row>
    <row r="39" spans="2:13" ht="46.5" thickTop="1" thickBot="1">
      <c r="B39" s="129">
        <f>+B38+1</f>
        <v>31</v>
      </c>
      <c r="C39" s="189" t="s">
        <v>1129</v>
      </c>
      <c r="D39" s="126" t="s">
        <v>1130</v>
      </c>
      <c r="E39" s="127" t="s">
        <v>1131</v>
      </c>
      <c r="F39" s="139" t="s">
        <v>1565</v>
      </c>
      <c r="G39" s="139" t="s">
        <v>1854</v>
      </c>
      <c r="H39" s="127" t="s">
        <v>102</v>
      </c>
      <c r="I39" s="127" t="s">
        <v>9</v>
      </c>
      <c r="J39" s="138" t="s">
        <v>1631</v>
      </c>
      <c r="K39" s="125">
        <v>44470</v>
      </c>
    </row>
    <row r="40" spans="2:13" ht="62.25" customHeight="1" thickTop="1" thickBot="1">
      <c r="B40" s="129">
        <f>+B39+1</f>
        <v>32</v>
      </c>
      <c r="C40" s="189" t="s">
        <v>1132</v>
      </c>
      <c r="D40" s="126" t="s">
        <v>1108</v>
      </c>
      <c r="E40" s="127" t="s">
        <v>1109</v>
      </c>
      <c r="F40" s="130" t="s">
        <v>1632</v>
      </c>
      <c r="G40" s="139" t="s">
        <v>1854</v>
      </c>
      <c r="H40" s="127" t="s">
        <v>460</v>
      </c>
      <c r="I40" s="127" t="s">
        <v>9</v>
      </c>
      <c r="J40" s="138" t="s">
        <v>1133</v>
      </c>
      <c r="K40" s="125">
        <v>44470</v>
      </c>
      <c r="M40" s="108"/>
    </row>
    <row r="41" spans="2:13" ht="49.5" thickTop="1" thickBot="1">
      <c r="B41" s="129">
        <f>+B40+1</f>
        <v>33</v>
      </c>
      <c r="C41" s="189" t="s">
        <v>1134</v>
      </c>
      <c r="D41" s="126" t="s">
        <v>1108</v>
      </c>
      <c r="E41" s="127" t="s">
        <v>1109</v>
      </c>
      <c r="F41" s="130" t="s">
        <v>1135</v>
      </c>
      <c r="G41" s="139" t="s">
        <v>1854</v>
      </c>
      <c r="H41" s="127" t="s">
        <v>266</v>
      </c>
      <c r="I41" s="127" t="s">
        <v>9</v>
      </c>
      <c r="J41" s="138" t="s">
        <v>1633</v>
      </c>
      <c r="K41" s="125">
        <v>44470</v>
      </c>
      <c r="M41" s="108"/>
    </row>
    <row r="42" spans="2:13" ht="46.5" thickTop="1" thickBot="1">
      <c r="B42" s="124" t="s">
        <v>388</v>
      </c>
      <c r="C42" s="123" t="s">
        <v>4</v>
      </c>
      <c r="D42" s="123" t="s">
        <v>389</v>
      </c>
      <c r="E42" s="123" t="s">
        <v>0</v>
      </c>
      <c r="F42" s="123" t="s">
        <v>1</v>
      </c>
      <c r="G42" s="123" t="s">
        <v>1853</v>
      </c>
      <c r="H42" s="123" t="s">
        <v>5</v>
      </c>
      <c r="I42" s="123" t="s">
        <v>1051</v>
      </c>
      <c r="J42" s="123" t="s">
        <v>2</v>
      </c>
      <c r="K42" s="122" t="s">
        <v>1563</v>
      </c>
    </row>
    <row r="43" spans="2:13" ht="57.75" thickTop="1" thickBot="1">
      <c r="B43" s="129">
        <f>+B41+1</f>
        <v>34</v>
      </c>
      <c r="C43" s="189" t="s">
        <v>1137</v>
      </c>
      <c r="D43" s="126" t="s">
        <v>1138</v>
      </c>
      <c r="E43" s="127" t="s">
        <v>1131</v>
      </c>
      <c r="F43" s="130" t="s">
        <v>1139</v>
      </c>
      <c r="G43" s="139" t="s">
        <v>1854</v>
      </c>
      <c r="H43" s="127" t="s">
        <v>271</v>
      </c>
      <c r="I43" s="127" t="s">
        <v>9</v>
      </c>
      <c r="J43" s="138" t="s">
        <v>1140</v>
      </c>
      <c r="K43" s="125">
        <v>44470</v>
      </c>
      <c r="M43" s="109"/>
    </row>
    <row r="44" spans="2:13" ht="46.5" thickTop="1" thickBot="1">
      <c r="B44" s="129">
        <f>B43+1</f>
        <v>35</v>
      </c>
      <c r="C44" s="189" t="s">
        <v>1141</v>
      </c>
      <c r="D44" s="126" t="s">
        <v>87</v>
      </c>
      <c r="E44" s="127" t="s">
        <v>1142</v>
      </c>
      <c r="F44" s="130" t="s">
        <v>1634</v>
      </c>
      <c r="G44" s="139" t="s">
        <v>1854</v>
      </c>
      <c r="H44" s="127" t="s">
        <v>145</v>
      </c>
      <c r="I44" s="127" t="s">
        <v>9</v>
      </c>
      <c r="J44" s="138" t="s">
        <v>1143</v>
      </c>
      <c r="K44" s="125">
        <v>44470</v>
      </c>
      <c r="M44" s="109"/>
    </row>
    <row r="45" spans="2:13" ht="46.5" thickTop="1" thickBot="1">
      <c r="B45" s="129">
        <f>B44+1</f>
        <v>36</v>
      </c>
      <c r="C45" s="189" t="s">
        <v>1144</v>
      </c>
      <c r="D45" s="126" t="s">
        <v>1145</v>
      </c>
      <c r="E45" s="127" t="s">
        <v>1146</v>
      </c>
      <c r="F45" s="130" t="s">
        <v>2150</v>
      </c>
      <c r="G45" s="139" t="s">
        <v>1854</v>
      </c>
      <c r="H45" s="127" t="s">
        <v>792</v>
      </c>
      <c r="I45" s="127" t="s">
        <v>9</v>
      </c>
      <c r="J45" s="138" t="s">
        <v>1635</v>
      </c>
      <c r="K45" s="125">
        <v>44470</v>
      </c>
      <c r="M45" s="109"/>
    </row>
    <row r="46" spans="2:13" ht="61.5" thickTop="1" thickBot="1">
      <c r="B46" s="129">
        <f>B45+1</f>
        <v>37</v>
      </c>
      <c r="C46" s="189" t="s">
        <v>272</v>
      </c>
      <c r="D46" s="126" t="s">
        <v>1138</v>
      </c>
      <c r="E46" s="127" t="s">
        <v>1147</v>
      </c>
      <c r="F46" s="130" t="s">
        <v>400</v>
      </c>
      <c r="G46" s="130" t="s">
        <v>1828</v>
      </c>
      <c r="H46" s="127" t="s">
        <v>806</v>
      </c>
      <c r="I46" s="127" t="s">
        <v>9</v>
      </c>
      <c r="J46" s="138" t="s">
        <v>1639</v>
      </c>
      <c r="K46" s="125">
        <v>44470</v>
      </c>
      <c r="M46" s="110"/>
    </row>
    <row r="47" spans="2:13" ht="46.5" thickTop="1" thickBot="1">
      <c r="B47" s="124" t="s">
        <v>388</v>
      </c>
      <c r="C47" s="123" t="s">
        <v>4</v>
      </c>
      <c r="D47" s="123" t="s">
        <v>389</v>
      </c>
      <c r="E47" s="123" t="s">
        <v>0</v>
      </c>
      <c r="F47" s="123" t="s">
        <v>1</v>
      </c>
      <c r="G47" s="123" t="s">
        <v>1853</v>
      </c>
      <c r="H47" s="123" t="s">
        <v>5</v>
      </c>
      <c r="I47" s="123" t="s">
        <v>1051</v>
      </c>
      <c r="J47" s="123" t="s">
        <v>2</v>
      </c>
      <c r="K47" s="122" t="s">
        <v>1563</v>
      </c>
      <c r="M47" s="110"/>
    </row>
    <row r="48" spans="2:13" ht="47.25" customHeight="1" thickTop="1" thickBot="1">
      <c r="B48" s="129">
        <f>B46+1</f>
        <v>38</v>
      </c>
      <c r="C48" s="189" t="s">
        <v>1148</v>
      </c>
      <c r="D48" s="126" t="s">
        <v>1138</v>
      </c>
      <c r="E48" s="127" t="s">
        <v>1131</v>
      </c>
      <c r="F48" s="130" t="s">
        <v>401</v>
      </c>
      <c r="G48" s="139" t="s">
        <v>1854</v>
      </c>
      <c r="H48" s="127" t="s">
        <v>1149</v>
      </c>
      <c r="I48" s="127" t="s">
        <v>9</v>
      </c>
      <c r="J48" s="138" t="s">
        <v>1636</v>
      </c>
      <c r="K48" s="125">
        <v>44470</v>
      </c>
    </row>
    <row r="49" spans="2:12" ht="60.75" customHeight="1" thickTop="1" thickBot="1">
      <c r="B49" s="129">
        <f>B48+1</f>
        <v>39</v>
      </c>
      <c r="C49" s="189" t="s">
        <v>1150</v>
      </c>
      <c r="D49" s="126" t="s">
        <v>1138</v>
      </c>
      <c r="E49" s="127" t="s">
        <v>1131</v>
      </c>
      <c r="F49" s="130" t="s">
        <v>1637</v>
      </c>
      <c r="G49" s="139" t="s">
        <v>1854</v>
      </c>
      <c r="H49" s="127" t="s">
        <v>276</v>
      </c>
      <c r="I49" s="127" t="s">
        <v>9</v>
      </c>
      <c r="J49" s="138" t="s">
        <v>1638</v>
      </c>
      <c r="K49" s="125">
        <v>44470</v>
      </c>
    </row>
    <row r="50" spans="2:12" ht="58.5" customHeight="1" thickTop="1" thickBot="1">
      <c r="B50" s="129">
        <f>B49+1</f>
        <v>40</v>
      </c>
      <c r="C50" s="189" t="s">
        <v>1151</v>
      </c>
      <c r="D50" s="126" t="s">
        <v>1138</v>
      </c>
      <c r="E50" s="127" t="s">
        <v>1131</v>
      </c>
      <c r="F50" s="130" t="s">
        <v>1640</v>
      </c>
      <c r="G50" s="139" t="s">
        <v>1854</v>
      </c>
      <c r="H50" s="127" t="s">
        <v>278</v>
      </c>
      <c r="I50" s="127" t="s">
        <v>9</v>
      </c>
      <c r="J50" s="138" t="s">
        <v>1641</v>
      </c>
      <c r="K50" s="125">
        <v>44470</v>
      </c>
    </row>
    <row r="51" spans="2:12" ht="58.5" customHeight="1" thickTop="1" thickBot="1">
      <c r="B51" s="129">
        <f>B50+1</f>
        <v>41</v>
      </c>
      <c r="C51" s="189" t="s">
        <v>1153</v>
      </c>
      <c r="D51" s="126" t="s">
        <v>1138</v>
      </c>
      <c r="E51" s="127" t="s">
        <v>1131</v>
      </c>
      <c r="F51" s="130" t="s">
        <v>2151</v>
      </c>
      <c r="G51" s="130" t="s">
        <v>1827</v>
      </c>
      <c r="H51" s="127" t="s">
        <v>281</v>
      </c>
      <c r="I51" s="127" t="s">
        <v>9</v>
      </c>
      <c r="J51" s="138" t="s">
        <v>1642</v>
      </c>
      <c r="K51" s="125">
        <v>44470</v>
      </c>
    </row>
    <row r="52" spans="2:12" ht="61.5" thickTop="1" thickBot="1">
      <c r="B52" s="129">
        <f>B51+1</f>
        <v>42</v>
      </c>
      <c r="C52" s="189" t="s">
        <v>1154</v>
      </c>
      <c r="D52" s="126" t="s">
        <v>1138</v>
      </c>
      <c r="E52" s="127" t="s">
        <v>1155</v>
      </c>
      <c r="F52" s="130" t="s">
        <v>2152</v>
      </c>
      <c r="G52" s="130" t="s">
        <v>1826</v>
      </c>
      <c r="H52" s="127" t="s">
        <v>140</v>
      </c>
      <c r="I52" s="127" t="s">
        <v>9</v>
      </c>
      <c r="J52" s="138" t="s">
        <v>1643</v>
      </c>
      <c r="K52" s="125">
        <v>44470</v>
      </c>
    </row>
    <row r="53" spans="2:12" ht="46.5" thickTop="1" thickBot="1">
      <c r="B53" s="124" t="s">
        <v>388</v>
      </c>
      <c r="C53" s="123" t="s">
        <v>4</v>
      </c>
      <c r="D53" s="123" t="s">
        <v>389</v>
      </c>
      <c r="E53" s="123" t="s">
        <v>0</v>
      </c>
      <c r="F53" s="123" t="s">
        <v>1</v>
      </c>
      <c r="G53" s="123" t="s">
        <v>1853</v>
      </c>
      <c r="H53" s="123" t="s">
        <v>5</v>
      </c>
      <c r="I53" s="123" t="s">
        <v>1051</v>
      </c>
      <c r="J53" s="123" t="s">
        <v>2</v>
      </c>
      <c r="K53" s="122" t="s">
        <v>1563</v>
      </c>
    </row>
    <row r="54" spans="2:12" ht="60" customHeight="1" thickTop="1" thickBot="1">
      <c r="B54" s="129">
        <f>B52+1</f>
        <v>43</v>
      </c>
      <c r="C54" s="189" t="s">
        <v>1156</v>
      </c>
      <c r="D54" s="126" t="s">
        <v>1157</v>
      </c>
      <c r="E54" s="127" t="s">
        <v>1136</v>
      </c>
      <c r="F54" s="130" t="s">
        <v>1158</v>
      </c>
      <c r="G54" s="128" t="s">
        <v>1825</v>
      </c>
      <c r="H54" s="127" t="s">
        <v>107</v>
      </c>
      <c r="I54" s="127" t="s">
        <v>9</v>
      </c>
      <c r="J54" s="138" t="s">
        <v>1644</v>
      </c>
      <c r="K54" s="125">
        <v>44470</v>
      </c>
    </row>
    <row r="55" spans="2:12" ht="57.75" thickTop="1" thickBot="1">
      <c r="B55" s="129">
        <f>B54+1</f>
        <v>44</v>
      </c>
      <c r="C55" s="189" t="s">
        <v>1159</v>
      </c>
      <c r="D55" s="126" t="s">
        <v>1160</v>
      </c>
      <c r="E55" s="127" t="s">
        <v>1161</v>
      </c>
      <c r="F55" s="130" t="s">
        <v>252</v>
      </c>
      <c r="G55" s="130" t="s">
        <v>1824</v>
      </c>
      <c r="H55" s="127" t="s">
        <v>107</v>
      </c>
      <c r="I55" s="127" t="s">
        <v>9</v>
      </c>
      <c r="J55" s="145" t="s">
        <v>1162</v>
      </c>
      <c r="K55" s="125">
        <v>44470</v>
      </c>
    </row>
    <row r="56" spans="2:12" ht="39.75" thickTop="1" thickBot="1">
      <c r="B56" s="129">
        <f>+B55+1</f>
        <v>45</v>
      </c>
      <c r="C56" s="189" t="s">
        <v>1163</v>
      </c>
      <c r="D56" s="126" t="s">
        <v>1164</v>
      </c>
      <c r="E56" s="127" t="s">
        <v>1165</v>
      </c>
      <c r="F56" s="130" t="s">
        <v>163</v>
      </c>
      <c r="G56" s="128" t="s">
        <v>1823</v>
      </c>
      <c r="H56" s="127" t="s">
        <v>17</v>
      </c>
      <c r="I56" s="135" t="s">
        <v>18</v>
      </c>
      <c r="J56" s="138" t="s">
        <v>1645</v>
      </c>
      <c r="K56" s="125">
        <v>44470</v>
      </c>
    </row>
    <row r="57" spans="2:12" ht="76.5" thickTop="1" thickBot="1">
      <c r="B57" s="129">
        <f>B56+1</f>
        <v>46</v>
      </c>
      <c r="C57" s="189" t="s">
        <v>1166</v>
      </c>
      <c r="D57" s="126" t="s">
        <v>1167</v>
      </c>
      <c r="E57" s="127" t="s">
        <v>1168</v>
      </c>
      <c r="F57" s="136" t="s">
        <v>1646</v>
      </c>
      <c r="G57" s="137" t="s">
        <v>1822</v>
      </c>
      <c r="H57" s="127" t="s">
        <v>335</v>
      </c>
      <c r="I57" s="127" t="s">
        <v>18</v>
      </c>
      <c r="J57" s="138" t="s">
        <v>1169</v>
      </c>
      <c r="K57" s="125">
        <v>44470</v>
      </c>
    </row>
    <row r="58" spans="2:12" ht="91.5" thickTop="1" thickBot="1">
      <c r="B58" s="129">
        <f>B57+1</f>
        <v>47</v>
      </c>
      <c r="C58" s="189" t="s">
        <v>304</v>
      </c>
      <c r="D58" s="126" t="s">
        <v>1170</v>
      </c>
      <c r="E58" s="127" t="s">
        <v>1171</v>
      </c>
      <c r="F58" s="130" t="s">
        <v>2153</v>
      </c>
      <c r="G58" s="130" t="s">
        <v>1821</v>
      </c>
      <c r="H58" s="127" t="s">
        <v>102</v>
      </c>
      <c r="I58" s="127" t="s">
        <v>9</v>
      </c>
      <c r="J58" s="144" t="s">
        <v>1172</v>
      </c>
      <c r="K58" s="125">
        <v>44470</v>
      </c>
    </row>
    <row r="59" spans="2:12" ht="46.5" thickTop="1" thickBot="1">
      <c r="B59" s="124" t="s">
        <v>388</v>
      </c>
      <c r="C59" s="123" t="s">
        <v>4</v>
      </c>
      <c r="D59" s="123" t="s">
        <v>389</v>
      </c>
      <c r="E59" s="123" t="s">
        <v>0</v>
      </c>
      <c r="F59" s="123" t="s">
        <v>1</v>
      </c>
      <c r="G59" s="123" t="s">
        <v>1853</v>
      </c>
      <c r="H59" s="123" t="s">
        <v>5</v>
      </c>
      <c r="I59" s="123" t="s">
        <v>1051</v>
      </c>
      <c r="J59" s="123" t="s">
        <v>2</v>
      </c>
      <c r="K59" s="122" t="s">
        <v>1563</v>
      </c>
    </row>
    <row r="60" spans="2:12" ht="52.5" thickTop="1" thickBot="1">
      <c r="B60" s="129">
        <f>+B58+1</f>
        <v>48</v>
      </c>
      <c r="C60" s="189" t="s">
        <v>175</v>
      </c>
      <c r="D60" s="126" t="s">
        <v>1173</v>
      </c>
      <c r="E60" s="127" t="s">
        <v>1174</v>
      </c>
      <c r="F60" s="128" t="s">
        <v>404</v>
      </c>
      <c r="G60" s="128" t="s">
        <v>1820</v>
      </c>
      <c r="H60" s="127" t="s">
        <v>17</v>
      </c>
      <c r="I60" s="127" t="s">
        <v>18</v>
      </c>
      <c r="J60" s="138" t="s">
        <v>1647</v>
      </c>
      <c r="K60" s="125">
        <v>44470</v>
      </c>
    </row>
    <row r="61" spans="2:12" ht="65.25" thickTop="1" thickBot="1">
      <c r="B61" s="129">
        <f>+B60+1</f>
        <v>49</v>
      </c>
      <c r="C61" s="189" t="s">
        <v>1175</v>
      </c>
      <c r="D61" s="126" t="s">
        <v>1176</v>
      </c>
      <c r="E61" s="127" t="s">
        <v>1177</v>
      </c>
      <c r="F61" s="128" t="s">
        <v>405</v>
      </c>
      <c r="G61" s="128" t="s">
        <v>1819</v>
      </c>
      <c r="H61" s="127" t="s">
        <v>213</v>
      </c>
      <c r="I61" s="127" t="s">
        <v>18</v>
      </c>
      <c r="J61" s="138" t="s">
        <v>1178</v>
      </c>
      <c r="K61" s="125">
        <v>44470</v>
      </c>
    </row>
    <row r="62" spans="2:12" ht="46.5" thickTop="1" thickBot="1">
      <c r="B62" s="129">
        <f>+B61+1</f>
        <v>50</v>
      </c>
      <c r="C62" s="189" t="s">
        <v>193</v>
      </c>
      <c r="D62" s="126" t="s">
        <v>1179</v>
      </c>
      <c r="E62" s="127" t="s">
        <v>1180</v>
      </c>
      <c r="F62" s="128" t="s">
        <v>406</v>
      </c>
      <c r="G62" s="128" t="s">
        <v>1818</v>
      </c>
      <c r="H62" s="127" t="s">
        <v>17</v>
      </c>
      <c r="I62" s="127" t="s">
        <v>18</v>
      </c>
      <c r="J62" s="138" t="s">
        <v>1181</v>
      </c>
      <c r="K62" s="125">
        <v>44470</v>
      </c>
    </row>
    <row r="63" spans="2:12" ht="78" thickTop="1" thickBot="1">
      <c r="B63" s="129">
        <f>+B62+1</f>
        <v>51</v>
      </c>
      <c r="C63" s="189" t="s">
        <v>16</v>
      </c>
      <c r="D63" s="126" t="s">
        <v>1182</v>
      </c>
      <c r="E63" s="127" t="s">
        <v>1183</v>
      </c>
      <c r="F63" s="128" t="s">
        <v>1184</v>
      </c>
      <c r="G63" s="128" t="s">
        <v>1817</v>
      </c>
      <c r="H63" s="127" t="s">
        <v>17</v>
      </c>
      <c r="I63" s="127" t="s">
        <v>18</v>
      </c>
      <c r="J63" s="143" t="s">
        <v>1185</v>
      </c>
      <c r="K63" s="125">
        <v>44470</v>
      </c>
    </row>
    <row r="64" spans="2:12" ht="57.75" thickTop="1" thickBot="1">
      <c r="B64" s="129">
        <f>+B63+1</f>
        <v>52</v>
      </c>
      <c r="C64" s="189" t="s">
        <v>1186</v>
      </c>
      <c r="D64" s="126" t="s">
        <v>1187</v>
      </c>
      <c r="E64" s="127" t="s">
        <v>1188</v>
      </c>
      <c r="F64" s="128" t="s">
        <v>73</v>
      </c>
      <c r="G64" s="139" t="s">
        <v>1854</v>
      </c>
      <c r="H64" s="127" t="s">
        <v>17</v>
      </c>
      <c r="I64" s="127" t="s">
        <v>18</v>
      </c>
      <c r="J64" s="138" t="s">
        <v>1189</v>
      </c>
      <c r="K64" s="125">
        <v>44470</v>
      </c>
      <c r="L64" s="89"/>
    </row>
    <row r="65" spans="2:12" ht="46.5" thickTop="1" thickBot="1">
      <c r="B65" s="124" t="s">
        <v>388</v>
      </c>
      <c r="C65" s="123" t="s">
        <v>4</v>
      </c>
      <c r="D65" s="123" t="s">
        <v>389</v>
      </c>
      <c r="E65" s="123" t="s">
        <v>0</v>
      </c>
      <c r="F65" s="123" t="s">
        <v>1</v>
      </c>
      <c r="G65" s="123" t="s">
        <v>1853</v>
      </c>
      <c r="H65" s="123" t="s">
        <v>5</v>
      </c>
      <c r="I65" s="123" t="s">
        <v>1051</v>
      </c>
      <c r="J65" s="123" t="s">
        <v>2</v>
      </c>
      <c r="K65" s="122" t="s">
        <v>1563</v>
      </c>
    </row>
    <row r="66" spans="2:12" ht="81.75" customHeight="1" thickTop="1" thickBot="1">
      <c r="B66" s="129">
        <f>B64+1</f>
        <v>53</v>
      </c>
      <c r="C66" s="190" t="s">
        <v>1190</v>
      </c>
      <c r="D66" s="126" t="s">
        <v>1191</v>
      </c>
      <c r="E66" s="127" t="s">
        <v>1161</v>
      </c>
      <c r="F66" s="130" t="s">
        <v>1192</v>
      </c>
      <c r="G66" s="130" t="s">
        <v>1816</v>
      </c>
      <c r="H66" s="127" t="s">
        <v>52</v>
      </c>
      <c r="I66" s="127" t="s">
        <v>18</v>
      </c>
      <c r="J66" s="138" t="s">
        <v>1648</v>
      </c>
      <c r="K66" s="125">
        <v>44470</v>
      </c>
      <c r="L66" s="89"/>
    </row>
    <row r="67" spans="2:12" ht="57.75" thickTop="1" thickBot="1">
      <c r="B67" s="129">
        <f>B66+1</f>
        <v>54</v>
      </c>
      <c r="C67" s="190" t="s">
        <v>1193</v>
      </c>
      <c r="D67" s="126" t="s">
        <v>1194</v>
      </c>
      <c r="E67" s="127" t="s">
        <v>1195</v>
      </c>
      <c r="F67" s="136" t="s">
        <v>1196</v>
      </c>
      <c r="G67" s="139" t="s">
        <v>1854</v>
      </c>
      <c r="H67" s="127" t="s">
        <v>37</v>
      </c>
      <c r="I67" s="127" t="s">
        <v>18</v>
      </c>
      <c r="J67" s="138" t="s">
        <v>1197</v>
      </c>
      <c r="K67" s="125">
        <v>44470</v>
      </c>
    </row>
    <row r="68" spans="2:12" ht="57.75" thickTop="1" thickBot="1">
      <c r="B68" s="129">
        <f>B67+1</f>
        <v>55</v>
      </c>
      <c r="C68" s="190" t="s">
        <v>1198</v>
      </c>
      <c r="D68" s="126" t="s">
        <v>1199</v>
      </c>
      <c r="E68" s="127" t="s">
        <v>1200</v>
      </c>
      <c r="F68" s="130" t="s">
        <v>1201</v>
      </c>
      <c r="G68" s="139" t="s">
        <v>1854</v>
      </c>
      <c r="H68" s="127" t="s">
        <v>17</v>
      </c>
      <c r="I68" s="127" t="s">
        <v>15</v>
      </c>
      <c r="J68" s="138" t="s">
        <v>1858</v>
      </c>
      <c r="K68" s="125">
        <v>44470</v>
      </c>
    </row>
    <row r="69" spans="2:12" ht="69" thickTop="1" thickBot="1">
      <c r="B69" s="129">
        <f>B68+1</f>
        <v>56</v>
      </c>
      <c r="C69" s="190" t="s">
        <v>1202</v>
      </c>
      <c r="D69" s="126" t="s">
        <v>1203</v>
      </c>
      <c r="E69" s="127" t="s">
        <v>1077</v>
      </c>
      <c r="F69" s="130" t="s">
        <v>1567</v>
      </c>
      <c r="G69" s="130" t="s">
        <v>1815</v>
      </c>
      <c r="H69" s="127" t="s">
        <v>52</v>
      </c>
      <c r="I69" s="127" t="s">
        <v>18</v>
      </c>
      <c r="J69" s="138" t="s">
        <v>1566</v>
      </c>
      <c r="K69" s="125">
        <v>44470</v>
      </c>
    </row>
    <row r="70" spans="2:12" ht="61.5" thickTop="1" thickBot="1">
      <c r="B70" s="129">
        <f>+B69+1</f>
        <v>57</v>
      </c>
      <c r="C70" s="190" t="s">
        <v>1204</v>
      </c>
      <c r="D70" s="126" t="s">
        <v>1205</v>
      </c>
      <c r="E70" s="127" t="s">
        <v>1206</v>
      </c>
      <c r="F70" s="130" t="s">
        <v>1207</v>
      </c>
      <c r="G70" s="139" t="s">
        <v>1854</v>
      </c>
      <c r="H70" s="127" t="s">
        <v>17</v>
      </c>
      <c r="I70" s="127" t="s">
        <v>18</v>
      </c>
      <c r="J70" s="138" t="s">
        <v>1568</v>
      </c>
      <c r="K70" s="125">
        <v>44470</v>
      </c>
    </row>
    <row r="71" spans="2:12" ht="46.5" thickTop="1" thickBot="1">
      <c r="B71" s="124" t="s">
        <v>388</v>
      </c>
      <c r="C71" s="123" t="s">
        <v>4</v>
      </c>
      <c r="D71" s="123" t="s">
        <v>389</v>
      </c>
      <c r="E71" s="123" t="s">
        <v>0</v>
      </c>
      <c r="F71" s="123" t="s">
        <v>1</v>
      </c>
      <c r="G71" s="123" t="s">
        <v>1853</v>
      </c>
      <c r="H71" s="123" t="s">
        <v>5</v>
      </c>
      <c r="I71" s="123" t="s">
        <v>1051</v>
      </c>
      <c r="J71" s="123" t="s">
        <v>2</v>
      </c>
      <c r="K71" s="122" t="s">
        <v>1563</v>
      </c>
    </row>
    <row r="72" spans="2:12" ht="102.75" thickTop="1" thickBot="1">
      <c r="B72" s="129">
        <f>B70+1</f>
        <v>58</v>
      </c>
      <c r="C72" s="190" t="s">
        <v>1208</v>
      </c>
      <c r="D72" s="126" t="s">
        <v>1209</v>
      </c>
      <c r="E72" s="127" t="s">
        <v>1210</v>
      </c>
      <c r="F72" s="130" t="s">
        <v>1570</v>
      </c>
      <c r="G72" s="139" t="s">
        <v>1854</v>
      </c>
      <c r="H72" s="127" t="s">
        <v>52</v>
      </c>
      <c r="I72" s="127" t="s">
        <v>18</v>
      </c>
      <c r="J72" s="138" t="s">
        <v>1569</v>
      </c>
      <c r="K72" s="125">
        <v>44470</v>
      </c>
    </row>
    <row r="73" spans="2:12" ht="61.5" thickTop="1" thickBot="1">
      <c r="B73" s="129">
        <f>B72+1</f>
        <v>59</v>
      </c>
      <c r="C73" s="190" t="s">
        <v>1211</v>
      </c>
      <c r="D73" s="126" t="s">
        <v>87</v>
      </c>
      <c r="E73" s="127" t="s">
        <v>1212</v>
      </c>
      <c r="F73" s="130" t="s">
        <v>1213</v>
      </c>
      <c r="G73" s="130" t="s">
        <v>1814</v>
      </c>
      <c r="H73" s="127" t="s">
        <v>52</v>
      </c>
      <c r="I73" s="127" t="s">
        <v>15</v>
      </c>
      <c r="J73" s="138" t="s">
        <v>1859</v>
      </c>
      <c r="K73" s="125">
        <v>44470</v>
      </c>
    </row>
    <row r="74" spans="2:12" ht="61.5" thickTop="1" thickBot="1">
      <c r="B74" s="129">
        <f>B73+1</f>
        <v>60</v>
      </c>
      <c r="C74" s="190" t="s">
        <v>13</v>
      </c>
      <c r="D74" s="126" t="s">
        <v>1214</v>
      </c>
      <c r="E74" s="127" t="s">
        <v>1215</v>
      </c>
      <c r="F74" s="130" t="s">
        <v>1496</v>
      </c>
      <c r="G74" s="130" t="s">
        <v>1813</v>
      </c>
      <c r="H74" s="127" t="s">
        <v>14</v>
      </c>
      <c r="I74" s="127" t="s">
        <v>15</v>
      </c>
      <c r="J74" s="138" t="s">
        <v>1497</v>
      </c>
      <c r="K74" s="125">
        <v>44470</v>
      </c>
    </row>
    <row r="75" spans="2:12" ht="80.25" thickTop="1" thickBot="1">
      <c r="B75" s="129">
        <f>B74+1</f>
        <v>61</v>
      </c>
      <c r="C75" s="190" t="s">
        <v>1216</v>
      </c>
      <c r="D75" s="126" t="s">
        <v>1217</v>
      </c>
      <c r="E75" s="127" t="s">
        <v>87</v>
      </c>
      <c r="F75" s="130" t="s">
        <v>1218</v>
      </c>
      <c r="G75" s="130" t="s">
        <v>1884</v>
      </c>
      <c r="H75" s="127" t="s">
        <v>1219</v>
      </c>
      <c r="I75" s="127" t="s">
        <v>18</v>
      </c>
      <c r="J75" s="138" t="s">
        <v>1220</v>
      </c>
      <c r="K75" s="125">
        <v>44470</v>
      </c>
    </row>
    <row r="76" spans="2:12" ht="52.5" thickTop="1" thickBot="1">
      <c r="B76" s="129">
        <f>B75+1</f>
        <v>62</v>
      </c>
      <c r="C76" s="190" t="s">
        <v>1221</v>
      </c>
      <c r="D76" s="126" t="s">
        <v>1222</v>
      </c>
      <c r="E76" s="127" t="s">
        <v>1100</v>
      </c>
      <c r="F76" s="130" t="s">
        <v>133</v>
      </c>
      <c r="G76" s="128" t="s">
        <v>1812</v>
      </c>
      <c r="H76" s="127" t="s">
        <v>52</v>
      </c>
      <c r="I76" s="127" t="s">
        <v>15</v>
      </c>
      <c r="J76" s="138" t="s">
        <v>1811</v>
      </c>
      <c r="K76" s="125">
        <v>44470</v>
      </c>
    </row>
    <row r="77" spans="2:12" ht="46.5" thickTop="1" thickBot="1">
      <c r="B77" s="124" t="s">
        <v>388</v>
      </c>
      <c r="C77" s="123" t="s">
        <v>4</v>
      </c>
      <c r="D77" s="123" t="s">
        <v>389</v>
      </c>
      <c r="E77" s="123" t="s">
        <v>0</v>
      </c>
      <c r="F77" s="123" t="s">
        <v>1</v>
      </c>
      <c r="G77" s="123" t="s">
        <v>1853</v>
      </c>
      <c r="H77" s="123" t="s">
        <v>5</v>
      </c>
      <c r="I77" s="123" t="s">
        <v>1051</v>
      </c>
      <c r="J77" s="123" t="s">
        <v>2</v>
      </c>
      <c r="K77" s="122" t="s">
        <v>1563</v>
      </c>
    </row>
    <row r="78" spans="2:12" ht="61.5" thickTop="1" thickBot="1">
      <c r="B78" s="129">
        <f>B76+1</f>
        <v>63</v>
      </c>
      <c r="C78" s="190" t="s">
        <v>98</v>
      </c>
      <c r="D78" s="126" t="s">
        <v>1223</v>
      </c>
      <c r="E78" s="127" t="s">
        <v>1224</v>
      </c>
      <c r="F78" s="130" t="s">
        <v>1485</v>
      </c>
      <c r="G78" s="130" t="s">
        <v>1810</v>
      </c>
      <c r="H78" s="127" t="s">
        <v>52</v>
      </c>
      <c r="I78" s="127" t="s">
        <v>15</v>
      </c>
      <c r="J78" s="138" t="s">
        <v>1498</v>
      </c>
      <c r="K78" s="125">
        <v>44470</v>
      </c>
    </row>
    <row r="79" spans="2:12" ht="91.5" thickTop="1" thickBot="1">
      <c r="B79" s="129">
        <f>B78+1</f>
        <v>64</v>
      </c>
      <c r="C79" s="190" t="s">
        <v>1225</v>
      </c>
      <c r="D79" s="126" t="s">
        <v>1226</v>
      </c>
      <c r="E79" s="127" t="s">
        <v>1227</v>
      </c>
      <c r="F79" s="128" t="s">
        <v>407</v>
      </c>
      <c r="G79" s="130" t="s">
        <v>1809</v>
      </c>
      <c r="H79" s="127" t="s">
        <v>1228</v>
      </c>
      <c r="I79" s="127" t="s">
        <v>18</v>
      </c>
      <c r="J79" s="138" t="s">
        <v>1499</v>
      </c>
      <c r="K79" s="125">
        <v>44470</v>
      </c>
    </row>
    <row r="80" spans="2:12" ht="91.5" thickTop="1" thickBot="1">
      <c r="B80" s="129">
        <f>B79+1</f>
        <v>65</v>
      </c>
      <c r="C80" s="190" t="s">
        <v>1229</v>
      </c>
      <c r="D80" s="126" t="s">
        <v>1230</v>
      </c>
      <c r="E80" s="127" t="s">
        <v>1231</v>
      </c>
      <c r="F80" s="130" t="s">
        <v>1232</v>
      </c>
      <c r="G80" s="130" t="s">
        <v>1885</v>
      </c>
      <c r="H80" s="127" t="s">
        <v>52</v>
      </c>
      <c r="I80" s="127" t="s">
        <v>18</v>
      </c>
      <c r="J80" s="138" t="s">
        <v>1500</v>
      </c>
      <c r="K80" s="125">
        <v>44470</v>
      </c>
    </row>
    <row r="81" spans="2:11" ht="76.5" thickTop="1" thickBot="1">
      <c r="B81" s="129">
        <f>+B80+1</f>
        <v>66</v>
      </c>
      <c r="C81" s="190" t="s">
        <v>1233</v>
      </c>
      <c r="D81" s="126" t="s">
        <v>1234</v>
      </c>
      <c r="E81" s="127" t="s">
        <v>1235</v>
      </c>
      <c r="F81" s="130" t="s">
        <v>1501</v>
      </c>
      <c r="G81" s="139" t="s">
        <v>1854</v>
      </c>
      <c r="H81" s="127" t="s">
        <v>52</v>
      </c>
      <c r="I81" s="127" t="s">
        <v>18</v>
      </c>
      <c r="J81" s="138" t="s">
        <v>1502</v>
      </c>
      <c r="K81" s="125">
        <v>44470</v>
      </c>
    </row>
    <row r="82" spans="2:11" ht="46.5" thickTop="1" thickBot="1">
      <c r="B82" s="124" t="s">
        <v>388</v>
      </c>
      <c r="C82" s="123" t="s">
        <v>4</v>
      </c>
      <c r="D82" s="123" t="s">
        <v>389</v>
      </c>
      <c r="E82" s="123" t="s">
        <v>0</v>
      </c>
      <c r="F82" s="123" t="s">
        <v>1</v>
      </c>
      <c r="G82" s="123" t="s">
        <v>1853</v>
      </c>
      <c r="H82" s="123" t="s">
        <v>5</v>
      </c>
      <c r="I82" s="123" t="s">
        <v>1051</v>
      </c>
      <c r="J82" s="123" t="s">
        <v>2</v>
      </c>
      <c r="K82" s="122" t="s">
        <v>1563</v>
      </c>
    </row>
    <row r="83" spans="2:11" ht="61.5" thickTop="1" thickBot="1">
      <c r="B83" s="129">
        <f>B81+1</f>
        <v>67</v>
      </c>
      <c r="C83" s="190" t="s">
        <v>1236</v>
      </c>
      <c r="D83" s="126" t="s">
        <v>1237</v>
      </c>
      <c r="E83" s="127" t="s">
        <v>1238</v>
      </c>
      <c r="F83" s="130" t="s">
        <v>408</v>
      </c>
      <c r="G83" s="130" t="s">
        <v>1808</v>
      </c>
      <c r="H83" s="127" t="s">
        <v>17</v>
      </c>
      <c r="I83" s="135" t="s">
        <v>18</v>
      </c>
      <c r="J83" s="138" t="s">
        <v>1860</v>
      </c>
      <c r="K83" s="125">
        <v>44470</v>
      </c>
    </row>
    <row r="84" spans="2:11" ht="170.25" thickTop="1" thickBot="1">
      <c r="B84" s="129">
        <f>B83+1</f>
        <v>68</v>
      </c>
      <c r="C84" s="190" t="s">
        <v>1239</v>
      </c>
      <c r="D84" s="126" t="s">
        <v>1240</v>
      </c>
      <c r="E84" s="127" t="s">
        <v>1241</v>
      </c>
      <c r="F84" s="130" t="s">
        <v>409</v>
      </c>
      <c r="G84" s="139" t="s">
        <v>1854</v>
      </c>
      <c r="H84" s="127" t="s">
        <v>52</v>
      </c>
      <c r="I84" s="127" t="s">
        <v>18</v>
      </c>
      <c r="J84" s="138" t="s">
        <v>1503</v>
      </c>
      <c r="K84" s="125">
        <v>44470</v>
      </c>
    </row>
    <row r="85" spans="2:11" ht="106.5" thickTop="1" thickBot="1">
      <c r="B85" s="129">
        <f>B84+1</f>
        <v>69</v>
      </c>
      <c r="C85" s="190" t="s">
        <v>1242</v>
      </c>
      <c r="D85" s="126" t="s">
        <v>1243</v>
      </c>
      <c r="E85" s="127" t="s">
        <v>1244</v>
      </c>
      <c r="F85" s="130" t="s">
        <v>2154</v>
      </c>
      <c r="G85" s="130" t="s">
        <v>1807</v>
      </c>
      <c r="H85" s="127" t="s">
        <v>52</v>
      </c>
      <c r="I85" s="127" t="s">
        <v>18</v>
      </c>
      <c r="J85" s="138" t="s">
        <v>1245</v>
      </c>
      <c r="K85" s="125">
        <v>44470</v>
      </c>
    </row>
    <row r="86" spans="2:11" ht="80.25" thickTop="1" thickBot="1">
      <c r="B86" s="129">
        <f>B85+1</f>
        <v>70</v>
      </c>
      <c r="C86" s="190" t="s">
        <v>1246</v>
      </c>
      <c r="D86" s="126" t="s">
        <v>1247</v>
      </c>
      <c r="E86" s="127" t="s">
        <v>1248</v>
      </c>
      <c r="F86" s="130" t="s">
        <v>1249</v>
      </c>
      <c r="G86" s="139" t="s">
        <v>1854</v>
      </c>
      <c r="H86" s="127" t="s">
        <v>52</v>
      </c>
      <c r="I86" s="127" t="s">
        <v>18</v>
      </c>
      <c r="J86" s="138" t="s">
        <v>1250</v>
      </c>
      <c r="K86" s="125">
        <v>44470</v>
      </c>
    </row>
    <row r="87" spans="2:11" ht="37.5" thickTop="1" thickBot="1">
      <c r="B87" s="129">
        <f>B86+1</f>
        <v>71</v>
      </c>
      <c r="C87" s="190" t="s">
        <v>1251</v>
      </c>
      <c r="D87" s="126" t="s">
        <v>1252</v>
      </c>
      <c r="E87" s="127" t="s">
        <v>1253</v>
      </c>
      <c r="F87" s="130" t="s">
        <v>1806</v>
      </c>
      <c r="G87" s="139" t="s">
        <v>1854</v>
      </c>
      <c r="H87" s="127" t="s">
        <v>52</v>
      </c>
      <c r="I87" s="127" t="s">
        <v>18</v>
      </c>
      <c r="J87" s="138" t="s">
        <v>1504</v>
      </c>
      <c r="K87" s="125">
        <v>44470</v>
      </c>
    </row>
    <row r="88" spans="2:11" ht="46.5" thickTop="1" thickBot="1">
      <c r="B88" s="124" t="s">
        <v>388</v>
      </c>
      <c r="C88" s="123" t="s">
        <v>4</v>
      </c>
      <c r="D88" s="123" t="s">
        <v>389</v>
      </c>
      <c r="E88" s="123" t="s">
        <v>0</v>
      </c>
      <c r="F88" s="123" t="s">
        <v>1</v>
      </c>
      <c r="G88" s="123" t="s">
        <v>1853</v>
      </c>
      <c r="H88" s="123" t="s">
        <v>5</v>
      </c>
      <c r="I88" s="123" t="s">
        <v>1051</v>
      </c>
      <c r="J88" s="123" t="s">
        <v>2</v>
      </c>
      <c r="K88" s="122" t="s">
        <v>1563</v>
      </c>
    </row>
    <row r="89" spans="2:11" ht="61.5" thickTop="1" thickBot="1">
      <c r="B89" s="129">
        <f>B87+1</f>
        <v>72</v>
      </c>
      <c r="C89" s="190" t="s">
        <v>103</v>
      </c>
      <c r="D89" s="126" t="s">
        <v>1254</v>
      </c>
      <c r="E89" s="127" t="s">
        <v>1255</v>
      </c>
      <c r="F89" s="130" t="s">
        <v>104</v>
      </c>
      <c r="G89" s="130" t="s">
        <v>1805</v>
      </c>
      <c r="H89" s="127" t="s">
        <v>14</v>
      </c>
      <c r="I89" s="127" t="s">
        <v>1256</v>
      </c>
      <c r="J89" s="138" t="s">
        <v>1257</v>
      </c>
      <c r="K89" s="125">
        <v>44470</v>
      </c>
    </row>
    <row r="90" spans="2:11" ht="136.5" thickTop="1" thickBot="1">
      <c r="B90" s="129">
        <f>B89+1</f>
        <v>73</v>
      </c>
      <c r="C90" s="190" t="s">
        <v>244</v>
      </c>
      <c r="D90" s="126" t="s">
        <v>1258</v>
      </c>
      <c r="E90" s="127" t="s">
        <v>1259</v>
      </c>
      <c r="F90" s="130" t="s">
        <v>410</v>
      </c>
      <c r="G90" s="139" t="s">
        <v>1854</v>
      </c>
      <c r="H90" s="127" t="s">
        <v>52</v>
      </c>
      <c r="I90" s="127" t="s">
        <v>18</v>
      </c>
      <c r="J90" s="138" t="s">
        <v>1260</v>
      </c>
      <c r="K90" s="125">
        <v>44470</v>
      </c>
    </row>
    <row r="91" spans="2:11" ht="76.5" thickTop="1" thickBot="1">
      <c r="B91" s="129">
        <f>B90+1</f>
        <v>74</v>
      </c>
      <c r="C91" s="190" t="s">
        <v>28</v>
      </c>
      <c r="D91" s="126" t="s">
        <v>1261</v>
      </c>
      <c r="E91" s="127" t="s">
        <v>1262</v>
      </c>
      <c r="F91" s="130" t="s">
        <v>137</v>
      </c>
      <c r="G91" s="130" t="s">
        <v>1804</v>
      </c>
      <c r="H91" s="127" t="s">
        <v>1070</v>
      </c>
      <c r="I91" s="127" t="s">
        <v>18</v>
      </c>
      <c r="J91" s="138" t="s">
        <v>1861</v>
      </c>
      <c r="K91" s="125">
        <v>44470</v>
      </c>
    </row>
    <row r="92" spans="2:11" ht="57.75" thickTop="1" thickBot="1">
      <c r="B92" s="129">
        <f>B91+1</f>
        <v>75</v>
      </c>
      <c r="C92" s="190" t="s">
        <v>1263</v>
      </c>
      <c r="D92" s="126" t="s">
        <v>1264</v>
      </c>
      <c r="E92" s="127" t="s">
        <v>1265</v>
      </c>
      <c r="F92" s="130" t="s">
        <v>411</v>
      </c>
      <c r="G92" s="139" t="s">
        <v>1854</v>
      </c>
      <c r="H92" s="127" t="s">
        <v>17</v>
      </c>
      <c r="I92" s="127" t="s">
        <v>18</v>
      </c>
      <c r="J92" s="138" t="s">
        <v>1266</v>
      </c>
      <c r="K92" s="125">
        <v>44470</v>
      </c>
    </row>
    <row r="93" spans="2:11" ht="102.75" thickTop="1" thickBot="1">
      <c r="B93" s="129">
        <f>B92+1</f>
        <v>76</v>
      </c>
      <c r="C93" s="190" t="s">
        <v>1267</v>
      </c>
      <c r="D93" s="126" t="s">
        <v>1268</v>
      </c>
      <c r="E93" s="127" t="s">
        <v>1269</v>
      </c>
      <c r="F93" s="130" t="s">
        <v>2155</v>
      </c>
      <c r="G93" s="130" t="s">
        <v>1803</v>
      </c>
      <c r="H93" s="127" t="s">
        <v>17</v>
      </c>
      <c r="I93" s="127" t="s">
        <v>18</v>
      </c>
      <c r="J93" s="138" t="s">
        <v>1505</v>
      </c>
      <c r="K93" s="125">
        <v>44470</v>
      </c>
    </row>
    <row r="94" spans="2:11" ht="46.5" thickTop="1" thickBot="1">
      <c r="B94" s="124" t="s">
        <v>388</v>
      </c>
      <c r="C94" s="123" t="s">
        <v>4</v>
      </c>
      <c r="D94" s="123" t="s">
        <v>389</v>
      </c>
      <c r="E94" s="123" t="s">
        <v>0</v>
      </c>
      <c r="F94" s="123" t="s">
        <v>1</v>
      </c>
      <c r="G94" s="123" t="s">
        <v>1853</v>
      </c>
      <c r="H94" s="123" t="s">
        <v>5</v>
      </c>
      <c r="I94" s="123" t="s">
        <v>1051</v>
      </c>
      <c r="J94" s="123" t="s">
        <v>2</v>
      </c>
      <c r="K94" s="122" t="s">
        <v>1563</v>
      </c>
    </row>
    <row r="95" spans="2:11" ht="80.25" thickTop="1" thickBot="1">
      <c r="B95" s="129">
        <f>B93+1</f>
        <v>77</v>
      </c>
      <c r="C95" s="190" t="s">
        <v>1270</v>
      </c>
      <c r="D95" s="126" t="s">
        <v>1271</v>
      </c>
      <c r="E95" s="127" t="s">
        <v>1272</v>
      </c>
      <c r="F95" s="130" t="s">
        <v>328</v>
      </c>
      <c r="G95" s="139" t="s">
        <v>1854</v>
      </c>
      <c r="H95" s="127" t="s">
        <v>17</v>
      </c>
      <c r="I95" s="127" t="s">
        <v>15</v>
      </c>
      <c r="J95" s="138" t="s">
        <v>1273</v>
      </c>
      <c r="K95" s="125">
        <v>44470</v>
      </c>
    </row>
    <row r="96" spans="2:11" ht="91.5" thickTop="1" thickBot="1">
      <c r="B96" s="129">
        <f>B95+1</f>
        <v>78</v>
      </c>
      <c r="C96" s="190" t="s">
        <v>65</v>
      </c>
      <c r="D96" s="126" t="s">
        <v>1274</v>
      </c>
      <c r="E96" s="127" t="s">
        <v>1275</v>
      </c>
      <c r="F96" s="130" t="s">
        <v>66</v>
      </c>
      <c r="G96" s="139" t="s">
        <v>1854</v>
      </c>
      <c r="H96" s="127" t="s">
        <v>17</v>
      </c>
      <c r="I96" s="127" t="s">
        <v>18</v>
      </c>
      <c r="J96" s="138" t="s">
        <v>1862</v>
      </c>
      <c r="K96" s="125">
        <v>44470</v>
      </c>
    </row>
    <row r="97" spans="2:11" ht="114" thickTop="1" thickBot="1">
      <c r="B97" s="129">
        <f>B96+1</f>
        <v>79</v>
      </c>
      <c r="C97" s="190" t="s">
        <v>1276</v>
      </c>
      <c r="D97" s="126" t="s">
        <v>1277</v>
      </c>
      <c r="E97" s="127" t="s">
        <v>1278</v>
      </c>
      <c r="F97" s="130" t="s">
        <v>412</v>
      </c>
      <c r="G97" s="139" t="s">
        <v>1854</v>
      </c>
      <c r="H97" s="127" t="s">
        <v>17</v>
      </c>
      <c r="I97" s="127" t="s">
        <v>18</v>
      </c>
      <c r="J97" s="138" t="s">
        <v>1506</v>
      </c>
      <c r="K97" s="125">
        <v>44470</v>
      </c>
    </row>
    <row r="98" spans="2:11" ht="57.75" thickTop="1" thickBot="1">
      <c r="B98" s="129">
        <f>B97+1</f>
        <v>80</v>
      </c>
      <c r="C98" s="190" t="s">
        <v>1279</v>
      </c>
      <c r="D98" s="126" t="s">
        <v>1280</v>
      </c>
      <c r="E98" s="127" t="s">
        <v>1281</v>
      </c>
      <c r="F98" s="130" t="s">
        <v>413</v>
      </c>
      <c r="G98" s="130" t="s">
        <v>1886</v>
      </c>
      <c r="H98" s="127" t="s">
        <v>17</v>
      </c>
      <c r="I98" s="127" t="s">
        <v>18</v>
      </c>
      <c r="J98" s="138" t="s">
        <v>1282</v>
      </c>
      <c r="K98" s="125">
        <v>44470</v>
      </c>
    </row>
    <row r="99" spans="2:11" ht="80.25" thickTop="1" thickBot="1">
      <c r="B99" s="129">
        <f>B98+1</f>
        <v>81</v>
      </c>
      <c r="C99" s="190" t="s">
        <v>1283</v>
      </c>
      <c r="D99" s="126" t="s">
        <v>1284</v>
      </c>
      <c r="E99" s="127" t="s">
        <v>1285</v>
      </c>
      <c r="F99" s="130" t="s">
        <v>321</v>
      </c>
      <c r="G99" s="130" t="s">
        <v>1802</v>
      </c>
      <c r="H99" s="127" t="s">
        <v>17</v>
      </c>
      <c r="I99" s="127" t="s">
        <v>15</v>
      </c>
      <c r="J99" s="138" t="s">
        <v>1286</v>
      </c>
      <c r="K99" s="125">
        <v>44470</v>
      </c>
    </row>
    <row r="100" spans="2:11" ht="46.5" thickTop="1" thickBot="1">
      <c r="B100" s="124" t="s">
        <v>388</v>
      </c>
      <c r="C100" s="123" t="s">
        <v>4</v>
      </c>
      <c r="D100" s="123" t="s">
        <v>389</v>
      </c>
      <c r="E100" s="123" t="s">
        <v>0</v>
      </c>
      <c r="F100" s="123" t="s">
        <v>1</v>
      </c>
      <c r="G100" s="123" t="s">
        <v>1853</v>
      </c>
      <c r="H100" s="123" t="s">
        <v>5</v>
      </c>
      <c r="I100" s="123" t="s">
        <v>1051</v>
      </c>
      <c r="J100" s="123" t="s">
        <v>2</v>
      </c>
      <c r="K100" s="122" t="s">
        <v>1563</v>
      </c>
    </row>
    <row r="101" spans="2:11" ht="57.75" thickTop="1" thickBot="1">
      <c r="B101" s="129">
        <f>B99+1</f>
        <v>82</v>
      </c>
      <c r="C101" s="190" t="s">
        <v>1287</v>
      </c>
      <c r="D101" s="126" t="s">
        <v>1288</v>
      </c>
      <c r="E101" s="127" t="s">
        <v>1289</v>
      </c>
      <c r="F101" s="130" t="s">
        <v>414</v>
      </c>
      <c r="G101" s="139" t="s">
        <v>1854</v>
      </c>
      <c r="H101" s="127" t="s">
        <v>17</v>
      </c>
      <c r="I101" s="127" t="s">
        <v>18</v>
      </c>
      <c r="J101" s="138" t="s">
        <v>1290</v>
      </c>
      <c r="K101" s="125">
        <v>44470</v>
      </c>
    </row>
    <row r="102" spans="2:11" ht="46.5" thickTop="1" thickBot="1">
      <c r="B102" s="129">
        <f>B101+1</f>
        <v>83</v>
      </c>
      <c r="C102" s="190" t="s">
        <v>1291</v>
      </c>
      <c r="D102" s="126" t="s">
        <v>1292</v>
      </c>
      <c r="E102" s="127" t="s">
        <v>1293</v>
      </c>
      <c r="F102" s="130" t="s">
        <v>415</v>
      </c>
      <c r="G102" s="139" t="s">
        <v>1854</v>
      </c>
      <c r="H102" s="127" t="s">
        <v>17</v>
      </c>
      <c r="I102" s="135" t="s">
        <v>18</v>
      </c>
      <c r="J102" s="138" t="s">
        <v>1507</v>
      </c>
      <c r="K102" s="125">
        <v>44470</v>
      </c>
    </row>
    <row r="103" spans="2:11" ht="91.5" thickTop="1" thickBot="1">
      <c r="B103" s="129">
        <f>B102+1</f>
        <v>84</v>
      </c>
      <c r="C103" s="190" t="s">
        <v>1294</v>
      </c>
      <c r="D103" s="126" t="s">
        <v>1295</v>
      </c>
      <c r="E103" s="127" t="s">
        <v>1296</v>
      </c>
      <c r="F103" s="130" t="s">
        <v>1297</v>
      </c>
      <c r="G103" s="130" t="s">
        <v>1801</v>
      </c>
      <c r="H103" s="127" t="s">
        <v>1298</v>
      </c>
      <c r="I103" s="127" t="s">
        <v>1299</v>
      </c>
      <c r="J103" s="138" t="s">
        <v>1571</v>
      </c>
      <c r="K103" s="125">
        <v>44470</v>
      </c>
    </row>
    <row r="104" spans="2:11" ht="91.5" thickTop="1" thickBot="1">
      <c r="B104" s="129">
        <f>B103+1</f>
        <v>85</v>
      </c>
      <c r="C104" s="190" t="s">
        <v>1300</v>
      </c>
      <c r="D104" s="126" t="s">
        <v>1301</v>
      </c>
      <c r="E104" s="127" t="s">
        <v>1109</v>
      </c>
      <c r="F104" s="130" t="s">
        <v>2156</v>
      </c>
      <c r="G104" s="130" t="s">
        <v>1800</v>
      </c>
      <c r="H104" s="127" t="s">
        <v>270</v>
      </c>
      <c r="I104" s="127" t="s">
        <v>18</v>
      </c>
      <c r="J104" s="138" t="s">
        <v>1863</v>
      </c>
      <c r="K104" s="125">
        <v>44470</v>
      </c>
    </row>
    <row r="105" spans="2:11" ht="57.75" thickTop="1" thickBot="1">
      <c r="B105" s="129">
        <f>B104+1</f>
        <v>86</v>
      </c>
      <c r="C105" s="190" t="s">
        <v>599</v>
      </c>
      <c r="D105" s="126" t="s">
        <v>1302</v>
      </c>
      <c r="E105" s="127" t="s">
        <v>1303</v>
      </c>
      <c r="F105" s="130" t="s">
        <v>416</v>
      </c>
      <c r="G105" s="139" t="s">
        <v>1854</v>
      </c>
      <c r="H105" s="127" t="s">
        <v>17</v>
      </c>
      <c r="I105" s="127" t="s">
        <v>18</v>
      </c>
      <c r="J105" s="138" t="s">
        <v>1508</v>
      </c>
      <c r="K105" s="125">
        <v>44470</v>
      </c>
    </row>
    <row r="106" spans="2:11" ht="46.5" thickTop="1" thickBot="1">
      <c r="B106" s="124" t="s">
        <v>388</v>
      </c>
      <c r="C106" s="123" t="s">
        <v>4</v>
      </c>
      <c r="D106" s="123" t="s">
        <v>389</v>
      </c>
      <c r="E106" s="123" t="s">
        <v>0</v>
      </c>
      <c r="F106" s="123" t="s">
        <v>1</v>
      </c>
      <c r="G106" s="123" t="s">
        <v>1853</v>
      </c>
      <c r="H106" s="123" t="s">
        <v>5</v>
      </c>
      <c r="I106" s="123" t="s">
        <v>1051</v>
      </c>
      <c r="J106" s="123" t="s">
        <v>2</v>
      </c>
      <c r="K106" s="122" t="s">
        <v>1563</v>
      </c>
    </row>
    <row r="107" spans="2:11" ht="80.25" thickTop="1" thickBot="1">
      <c r="B107" s="129">
        <f>B105+1</f>
        <v>87</v>
      </c>
      <c r="C107" s="190" t="s">
        <v>1304</v>
      </c>
      <c r="D107" s="126" t="s">
        <v>1305</v>
      </c>
      <c r="E107" s="127" t="s">
        <v>1306</v>
      </c>
      <c r="F107" s="130" t="s">
        <v>417</v>
      </c>
      <c r="G107" s="139" t="s">
        <v>1854</v>
      </c>
      <c r="H107" s="127" t="s">
        <v>17</v>
      </c>
      <c r="I107" s="127" t="s">
        <v>18</v>
      </c>
      <c r="J107" s="138" t="s">
        <v>1509</v>
      </c>
      <c r="K107" s="125">
        <v>44470</v>
      </c>
    </row>
    <row r="108" spans="2:11" ht="91.5" thickTop="1" thickBot="1">
      <c r="B108" s="129">
        <f>B107+1</f>
        <v>88</v>
      </c>
      <c r="C108" s="190" t="s">
        <v>99</v>
      </c>
      <c r="D108" s="126" t="s">
        <v>1307</v>
      </c>
      <c r="E108" s="127" t="s">
        <v>1308</v>
      </c>
      <c r="F108" s="130" t="s">
        <v>100</v>
      </c>
      <c r="G108" s="130" t="s">
        <v>1799</v>
      </c>
      <c r="H108" s="127" t="s">
        <v>14</v>
      </c>
      <c r="I108" s="127" t="s">
        <v>18</v>
      </c>
      <c r="J108" s="138" t="s">
        <v>1309</v>
      </c>
      <c r="K108" s="125">
        <v>44470</v>
      </c>
    </row>
    <row r="109" spans="2:11" ht="46.5" thickTop="1" thickBot="1">
      <c r="B109" s="129">
        <f>B108+1</f>
        <v>89</v>
      </c>
      <c r="C109" s="190" t="s">
        <v>1310</v>
      </c>
      <c r="D109" s="126" t="s">
        <v>1311</v>
      </c>
      <c r="E109" s="127" t="s">
        <v>1312</v>
      </c>
      <c r="F109" s="130" t="s">
        <v>316</v>
      </c>
      <c r="G109" s="139" t="s">
        <v>1854</v>
      </c>
      <c r="H109" s="127" t="s">
        <v>17</v>
      </c>
      <c r="I109" s="127" t="s">
        <v>15</v>
      </c>
      <c r="J109" s="138" t="s">
        <v>1313</v>
      </c>
      <c r="K109" s="125">
        <v>44470</v>
      </c>
    </row>
    <row r="110" spans="2:11" ht="80.25" thickTop="1" thickBot="1">
      <c r="B110" s="129">
        <f>B109+1</f>
        <v>90</v>
      </c>
      <c r="C110" s="190" t="s">
        <v>68</v>
      </c>
      <c r="D110" s="126" t="s">
        <v>908</v>
      </c>
      <c r="E110" s="127" t="s">
        <v>909</v>
      </c>
      <c r="F110" s="130" t="s">
        <v>173</v>
      </c>
      <c r="G110" s="139" t="s">
        <v>1854</v>
      </c>
      <c r="H110" s="127" t="s">
        <v>17</v>
      </c>
      <c r="I110" s="127" t="s">
        <v>18</v>
      </c>
      <c r="J110" s="138" t="s">
        <v>1510</v>
      </c>
      <c r="K110" s="125">
        <v>44470</v>
      </c>
    </row>
    <row r="111" spans="2:11" ht="57.75" thickTop="1" thickBot="1">
      <c r="B111" s="129">
        <f>B110+1</f>
        <v>91</v>
      </c>
      <c r="C111" s="190" t="s">
        <v>1314</v>
      </c>
      <c r="D111" s="126" t="s">
        <v>87</v>
      </c>
      <c r="E111" s="127" t="s">
        <v>1100</v>
      </c>
      <c r="F111" s="130" t="s">
        <v>1315</v>
      </c>
      <c r="G111" s="139" t="s">
        <v>1854</v>
      </c>
      <c r="H111" s="127" t="s">
        <v>52</v>
      </c>
      <c r="I111" s="127" t="s">
        <v>15</v>
      </c>
      <c r="J111" s="138" t="s">
        <v>1864</v>
      </c>
      <c r="K111" s="125">
        <v>44470</v>
      </c>
    </row>
    <row r="112" spans="2:11" ht="46.5" thickTop="1" thickBot="1">
      <c r="B112" s="124" t="s">
        <v>388</v>
      </c>
      <c r="C112" s="123" t="s">
        <v>4</v>
      </c>
      <c r="D112" s="123" t="s">
        <v>389</v>
      </c>
      <c r="E112" s="123" t="s">
        <v>0</v>
      </c>
      <c r="F112" s="123" t="s">
        <v>1</v>
      </c>
      <c r="G112" s="123" t="s">
        <v>1853</v>
      </c>
      <c r="H112" s="123" t="s">
        <v>5</v>
      </c>
      <c r="I112" s="123" t="s">
        <v>1051</v>
      </c>
      <c r="J112" s="123" t="s">
        <v>2</v>
      </c>
      <c r="K112" s="122" t="s">
        <v>1563</v>
      </c>
    </row>
    <row r="113" spans="2:11" ht="69" thickTop="1" thickBot="1">
      <c r="B113" s="129">
        <f>B111+1</f>
        <v>92</v>
      </c>
      <c r="C113" s="190" t="s">
        <v>1316</v>
      </c>
      <c r="D113" s="126" t="s">
        <v>1317</v>
      </c>
      <c r="E113" s="127" t="s">
        <v>1318</v>
      </c>
      <c r="F113" s="130" t="s">
        <v>1319</v>
      </c>
      <c r="G113" s="139" t="s">
        <v>1854</v>
      </c>
      <c r="H113" s="127" t="s">
        <v>17</v>
      </c>
      <c r="I113" s="127" t="s">
        <v>18</v>
      </c>
      <c r="J113" s="138" t="s">
        <v>1865</v>
      </c>
      <c r="K113" s="125">
        <v>44470</v>
      </c>
    </row>
    <row r="114" spans="2:11" ht="69" thickTop="1" thickBot="1">
      <c r="B114" s="129">
        <f>B113+1</f>
        <v>93</v>
      </c>
      <c r="C114" s="190" t="s">
        <v>1320</v>
      </c>
      <c r="D114" s="126" t="s">
        <v>1321</v>
      </c>
      <c r="E114" s="127" t="s">
        <v>1322</v>
      </c>
      <c r="F114" s="130" t="s">
        <v>2157</v>
      </c>
      <c r="G114" s="130" t="s">
        <v>1798</v>
      </c>
      <c r="H114" s="127" t="s">
        <v>17</v>
      </c>
      <c r="I114" s="127" t="s">
        <v>18</v>
      </c>
      <c r="J114" s="138" t="s">
        <v>1511</v>
      </c>
      <c r="K114" s="125">
        <v>44470</v>
      </c>
    </row>
    <row r="115" spans="2:11" ht="91.5" thickTop="1" thickBot="1">
      <c r="B115" s="129">
        <f>B114+1</f>
        <v>94</v>
      </c>
      <c r="C115" s="190" t="s">
        <v>1323</v>
      </c>
      <c r="D115" s="126" t="s">
        <v>1324</v>
      </c>
      <c r="E115" s="127" t="s">
        <v>1312</v>
      </c>
      <c r="F115" s="130" t="s">
        <v>319</v>
      </c>
      <c r="G115" s="139" t="s">
        <v>1854</v>
      </c>
      <c r="H115" s="127" t="s">
        <v>17</v>
      </c>
      <c r="I115" s="127" t="s">
        <v>15</v>
      </c>
      <c r="J115" s="138" t="s">
        <v>1512</v>
      </c>
      <c r="K115" s="125">
        <v>44470</v>
      </c>
    </row>
    <row r="116" spans="2:11" ht="69" thickTop="1" thickBot="1">
      <c r="B116" s="129">
        <f>B115+1</f>
        <v>95</v>
      </c>
      <c r="C116" s="190" t="s">
        <v>1325</v>
      </c>
      <c r="D116" s="126" t="s">
        <v>1326</v>
      </c>
      <c r="E116" s="127" t="s">
        <v>1327</v>
      </c>
      <c r="F116" s="130" t="s">
        <v>204</v>
      </c>
      <c r="G116" s="139" t="s">
        <v>1854</v>
      </c>
      <c r="H116" s="127" t="s">
        <v>17</v>
      </c>
      <c r="I116" s="127" t="s">
        <v>18</v>
      </c>
      <c r="J116" s="138" t="s">
        <v>1513</v>
      </c>
      <c r="K116" s="125">
        <v>44470</v>
      </c>
    </row>
    <row r="117" spans="2:11" ht="114" thickTop="1" thickBot="1">
      <c r="B117" s="129">
        <f>B116+1</f>
        <v>96</v>
      </c>
      <c r="C117" s="190" t="s">
        <v>1328</v>
      </c>
      <c r="D117" s="126" t="s">
        <v>1329</v>
      </c>
      <c r="E117" s="127" t="s">
        <v>1330</v>
      </c>
      <c r="F117" s="130" t="s">
        <v>418</v>
      </c>
      <c r="G117" s="130" t="s">
        <v>1797</v>
      </c>
      <c r="H117" s="127" t="s">
        <v>17</v>
      </c>
      <c r="I117" s="127" t="s">
        <v>18</v>
      </c>
      <c r="J117" s="138" t="s">
        <v>1514</v>
      </c>
      <c r="K117" s="125">
        <v>44470</v>
      </c>
    </row>
    <row r="118" spans="2:11" ht="46.5" thickTop="1" thickBot="1">
      <c r="B118" s="124" t="s">
        <v>388</v>
      </c>
      <c r="C118" s="123" t="s">
        <v>4</v>
      </c>
      <c r="D118" s="123" t="s">
        <v>389</v>
      </c>
      <c r="E118" s="123" t="s">
        <v>0</v>
      </c>
      <c r="F118" s="123" t="s">
        <v>1</v>
      </c>
      <c r="G118" s="123" t="s">
        <v>1853</v>
      </c>
      <c r="H118" s="123" t="s">
        <v>5</v>
      </c>
      <c r="I118" s="123" t="s">
        <v>1051</v>
      </c>
      <c r="J118" s="123" t="s">
        <v>2</v>
      </c>
      <c r="K118" s="122" t="s">
        <v>1563</v>
      </c>
    </row>
    <row r="119" spans="2:11" ht="69" thickTop="1" thickBot="1">
      <c r="B119" s="129">
        <f>B117+1</f>
        <v>97</v>
      </c>
      <c r="C119" s="190" t="s">
        <v>1331</v>
      </c>
      <c r="D119" s="126" t="s">
        <v>1332</v>
      </c>
      <c r="E119" s="127" t="s">
        <v>1333</v>
      </c>
      <c r="F119" s="130" t="s">
        <v>1334</v>
      </c>
      <c r="G119" s="139" t="s">
        <v>1854</v>
      </c>
      <c r="H119" s="127" t="s">
        <v>17</v>
      </c>
      <c r="I119" s="127" t="s">
        <v>15</v>
      </c>
      <c r="J119" s="138" t="s">
        <v>1515</v>
      </c>
      <c r="K119" s="125">
        <v>44470</v>
      </c>
    </row>
    <row r="120" spans="2:11" ht="39.75" thickTop="1" thickBot="1">
      <c r="B120" s="129">
        <f>B119+1</f>
        <v>98</v>
      </c>
      <c r="C120" s="190" t="s">
        <v>305</v>
      </c>
      <c r="D120" s="126" t="s">
        <v>1335</v>
      </c>
      <c r="E120" s="127" t="s">
        <v>1336</v>
      </c>
      <c r="F120" s="130" t="s">
        <v>1337</v>
      </c>
      <c r="G120" s="139" t="s">
        <v>1854</v>
      </c>
      <c r="H120" s="127" t="s">
        <v>102</v>
      </c>
      <c r="I120" s="127" t="s">
        <v>9</v>
      </c>
      <c r="J120" s="138"/>
      <c r="K120" s="125">
        <v>44470</v>
      </c>
    </row>
    <row r="121" spans="2:11" ht="147.75" thickTop="1" thickBot="1">
      <c r="B121" s="129">
        <f>B120+1</f>
        <v>99</v>
      </c>
      <c r="C121" s="190" t="s">
        <v>1338</v>
      </c>
      <c r="D121" s="126" t="s">
        <v>1339</v>
      </c>
      <c r="E121" s="127" t="s">
        <v>1136</v>
      </c>
      <c r="F121" s="130" t="s">
        <v>1340</v>
      </c>
      <c r="G121" s="130" t="s">
        <v>1796</v>
      </c>
      <c r="H121" s="127" t="s">
        <v>107</v>
      </c>
      <c r="I121" s="127" t="s">
        <v>9</v>
      </c>
      <c r="J121" s="138" t="s">
        <v>1866</v>
      </c>
      <c r="K121" s="125">
        <v>44470</v>
      </c>
    </row>
    <row r="122" spans="2:11" ht="46.5" thickTop="1" thickBot="1">
      <c r="B122" s="129">
        <f>B121+1</f>
        <v>100</v>
      </c>
      <c r="C122" s="190" t="s">
        <v>1341</v>
      </c>
      <c r="D122" s="126" t="s">
        <v>1342</v>
      </c>
      <c r="E122" s="127" t="s">
        <v>1343</v>
      </c>
      <c r="F122" s="130" t="s">
        <v>1516</v>
      </c>
      <c r="G122" s="139" t="s">
        <v>1854</v>
      </c>
      <c r="H122" s="127" t="s">
        <v>541</v>
      </c>
      <c r="I122" s="127" t="s">
        <v>9</v>
      </c>
      <c r="J122" s="138" t="s">
        <v>1517</v>
      </c>
      <c r="K122" s="125">
        <v>44470</v>
      </c>
    </row>
    <row r="123" spans="2:11" ht="69" thickTop="1" thickBot="1">
      <c r="B123" s="129">
        <f>B122+1</f>
        <v>101</v>
      </c>
      <c r="C123" s="190" t="s">
        <v>1344</v>
      </c>
      <c r="D123" s="126" t="s">
        <v>1345</v>
      </c>
      <c r="E123" s="127" t="s">
        <v>1346</v>
      </c>
      <c r="F123" s="130" t="s">
        <v>1347</v>
      </c>
      <c r="G123" s="130" t="s">
        <v>1795</v>
      </c>
      <c r="H123" s="127" t="s">
        <v>213</v>
      </c>
      <c r="I123" s="127" t="s">
        <v>9</v>
      </c>
      <c r="J123" s="138" t="s">
        <v>1518</v>
      </c>
      <c r="K123" s="125">
        <v>44470</v>
      </c>
    </row>
    <row r="124" spans="2:11" ht="46.5" thickTop="1" thickBot="1">
      <c r="B124" s="124" t="s">
        <v>388</v>
      </c>
      <c r="C124" s="123" t="s">
        <v>4</v>
      </c>
      <c r="D124" s="123" t="s">
        <v>389</v>
      </c>
      <c r="E124" s="123" t="s">
        <v>0</v>
      </c>
      <c r="F124" s="123" t="s">
        <v>1</v>
      </c>
      <c r="G124" s="123" t="s">
        <v>1853</v>
      </c>
      <c r="H124" s="123" t="s">
        <v>5</v>
      </c>
      <c r="I124" s="123" t="s">
        <v>1051</v>
      </c>
      <c r="J124" s="123" t="s">
        <v>2</v>
      </c>
      <c r="K124" s="122" t="s">
        <v>1563</v>
      </c>
    </row>
    <row r="125" spans="2:11" ht="61.5" thickTop="1" thickBot="1">
      <c r="B125" s="129">
        <f>B123+1</f>
        <v>102</v>
      </c>
      <c r="C125" s="190" t="s">
        <v>241</v>
      </c>
      <c r="D125" s="126" t="s">
        <v>1348</v>
      </c>
      <c r="E125" s="127" t="s">
        <v>1349</v>
      </c>
      <c r="F125" s="130" t="s">
        <v>242</v>
      </c>
      <c r="G125" s="130" t="s">
        <v>1794</v>
      </c>
      <c r="H125" s="127" t="s">
        <v>52</v>
      </c>
      <c r="I125" s="127" t="s">
        <v>18</v>
      </c>
      <c r="J125" s="138" t="s">
        <v>1350</v>
      </c>
      <c r="K125" s="125">
        <v>44470</v>
      </c>
    </row>
    <row r="126" spans="2:11" ht="91.5" thickTop="1" thickBot="1">
      <c r="B126" s="129">
        <f>B125+1</f>
        <v>103</v>
      </c>
      <c r="C126" s="190" t="s">
        <v>178</v>
      </c>
      <c r="D126" s="126" t="s">
        <v>1351</v>
      </c>
      <c r="E126" s="127" t="s">
        <v>1352</v>
      </c>
      <c r="F126" s="130" t="s">
        <v>1353</v>
      </c>
      <c r="G126" s="130" t="s">
        <v>1793</v>
      </c>
      <c r="H126" s="127" t="s">
        <v>17</v>
      </c>
      <c r="I126" s="127" t="s">
        <v>18</v>
      </c>
      <c r="J126" s="138" t="s">
        <v>1519</v>
      </c>
      <c r="K126" s="125">
        <v>44470</v>
      </c>
    </row>
    <row r="127" spans="2:11" ht="52.5" thickTop="1" thickBot="1">
      <c r="B127" s="129">
        <f>B126+1</f>
        <v>104</v>
      </c>
      <c r="C127" s="190" t="s">
        <v>309</v>
      </c>
      <c r="D127" s="126" t="s">
        <v>1354</v>
      </c>
      <c r="E127" s="127" t="s">
        <v>1355</v>
      </c>
      <c r="F127" s="130" t="s">
        <v>1356</v>
      </c>
      <c r="G127" s="130" t="s">
        <v>1792</v>
      </c>
      <c r="H127" s="127" t="s">
        <v>17</v>
      </c>
      <c r="I127" s="127" t="s">
        <v>18</v>
      </c>
      <c r="J127" s="138" t="s">
        <v>1520</v>
      </c>
      <c r="K127" s="125">
        <v>44470</v>
      </c>
    </row>
    <row r="128" spans="2:11" ht="69" thickTop="1" thickBot="1">
      <c r="B128" s="129">
        <f>B127+1</f>
        <v>105</v>
      </c>
      <c r="C128" s="190" t="s">
        <v>248</v>
      </c>
      <c r="D128" s="126" t="s">
        <v>1357</v>
      </c>
      <c r="E128" s="127" t="s">
        <v>1358</v>
      </c>
      <c r="F128" s="130" t="s">
        <v>1359</v>
      </c>
      <c r="G128" s="139" t="s">
        <v>1854</v>
      </c>
      <c r="H128" s="127" t="s">
        <v>541</v>
      </c>
      <c r="I128" s="127" t="s">
        <v>9</v>
      </c>
      <c r="J128" s="138" t="s">
        <v>1521</v>
      </c>
      <c r="K128" s="125">
        <v>44470</v>
      </c>
    </row>
    <row r="129" spans="2:11" ht="159" thickTop="1" thickBot="1">
      <c r="B129" s="129">
        <f>B128+1</f>
        <v>106</v>
      </c>
      <c r="C129" s="190" t="s">
        <v>1360</v>
      </c>
      <c r="D129" s="126" t="s">
        <v>1361</v>
      </c>
      <c r="E129" s="127" t="s">
        <v>1362</v>
      </c>
      <c r="F129" s="130" t="s">
        <v>225</v>
      </c>
      <c r="G129" s="130" t="s">
        <v>1791</v>
      </c>
      <c r="H129" s="127" t="s">
        <v>52</v>
      </c>
      <c r="I129" s="127" t="s">
        <v>9</v>
      </c>
      <c r="J129" s="138" t="s">
        <v>1867</v>
      </c>
      <c r="K129" s="125">
        <v>44470</v>
      </c>
    </row>
    <row r="130" spans="2:11" ht="46.5" thickTop="1" thickBot="1">
      <c r="B130" s="124" t="s">
        <v>388</v>
      </c>
      <c r="C130" s="123" t="s">
        <v>4</v>
      </c>
      <c r="D130" s="123" t="s">
        <v>389</v>
      </c>
      <c r="E130" s="123" t="s">
        <v>0</v>
      </c>
      <c r="F130" s="123" t="s">
        <v>1</v>
      </c>
      <c r="G130" s="123" t="s">
        <v>1853</v>
      </c>
      <c r="H130" s="123" t="s">
        <v>5</v>
      </c>
      <c r="I130" s="123" t="s">
        <v>1051</v>
      </c>
      <c r="J130" s="123" t="s">
        <v>2</v>
      </c>
      <c r="K130" s="122" t="s">
        <v>1563</v>
      </c>
    </row>
    <row r="131" spans="2:11" ht="46.5" thickTop="1" thickBot="1">
      <c r="B131" s="129">
        <f>B129+1</f>
        <v>107</v>
      </c>
      <c r="C131" s="190" t="s">
        <v>1363</v>
      </c>
      <c r="D131" s="126" t="s">
        <v>1364</v>
      </c>
      <c r="E131" s="127" t="s">
        <v>1224</v>
      </c>
      <c r="F131" s="130" t="s">
        <v>2158</v>
      </c>
      <c r="G131" s="139" t="s">
        <v>1854</v>
      </c>
      <c r="H131" s="127" t="s">
        <v>210</v>
      </c>
      <c r="I131" s="127" t="s">
        <v>9</v>
      </c>
      <c r="J131" s="138" t="s">
        <v>1522</v>
      </c>
      <c r="K131" s="125">
        <v>44470</v>
      </c>
    </row>
    <row r="132" spans="2:11" ht="136.5" thickTop="1" thickBot="1">
      <c r="B132" s="129">
        <f>B131+1</f>
        <v>108</v>
      </c>
      <c r="C132" s="190" t="s">
        <v>1365</v>
      </c>
      <c r="D132" s="126" t="s">
        <v>1366</v>
      </c>
      <c r="E132" s="127" t="s">
        <v>48</v>
      </c>
      <c r="F132" s="130" t="s">
        <v>36</v>
      </c>
      <c r="G132" s="130" t="s">
        <v>1790</v>
      </c>
      <c r="H132" s="127" t="s">
        <v>37</v>
      </c>
      <c r="I132" s="127" t="s">
        <v>18</v>
      </c>
      <c r="J132" s="138" t="s">
        <v>1572</v>
      </c>
      <c r="K132" s="125">
        <v>44470</v>
      </c>
    </row>
    <row r="133" spans="2:11" ht="57.75" thickTop="1" thickBot="1">
      <c r="B133" s="129">
        <f>B132+1</f>
        <v>109</v>
      </c>
      <c r="C133" s="190" t="s">
        <v>1367</v>
      </c>
      <c r="D133" s="126" t="s">
        <v>1368</v>
      </c>
      <c r="E133" s="127" t="s">
        <v>1369</v>
      </c>
      <c r="F133" s="128" t="s">
        <v>1370</v>
      </c>
      <c r="G133" s="139" t="s">
        <v>1854</v>
      </c>
      <c r="H133" s="127" t="s">
        <v>213</v>
      </c>
      <c r="I133" s="127" t="s">
        <v>18</v>
      </c>
      <c r="J133" s="138" t="s">
        <v>1523</v>
      </c>
      <c r="K133" s="125">
        <v>44470</v>
      </c>
    </row>
    <row r="134" spans="2:11" ht="114" thickTop="1" thickBot="1">
      <c r="B134" s="129">
        <f>B133+1</f>
        <v>110</v>
      </c>
      <c r="C134" s="190" t="s">
        <v>255</v>
      </c>
      <c r="D134" s="126" t="s">
        <v>1371</v>
      </c>
      <c r="E134" s="127" t="s">
        <v>1372</v>
      </c>
      <c r="F134" s="130" t="s">
        <v>1524</v>
      </c>
      <c r="G134" s="130" t="s">
        <v>1789</v>
      </c>
      <c r="H134" s="127" t="s">
        <v>210</v>
      </c>
      <c r="I134" s="127" t="s">
        <v>9</v>
      </c>
      <c r="J134" s="138" t="s">
        <v>1525</v>
      </c>
      <c r="K134" s="125">
        <v>44470</v>
      </c>
    </row>
    <row r="135" spans="2:11" ht="61.5" thickTop="1" thickBot="1">
      <c r="B135" s="129">
        <f>B134+1</f>
        <v>111</v>
      </c>
      <c r="C135" s="190" t="s">
        <v>258</v>
      </c>
      <c r="D135" s="126" t="s">
        <v>87</v>
      </c>
      <c r="E135" s="127" t="s">
        <v>1373</v>
      </c>
      <c r="F135" s="130" t="s">
        <v>1600</v>
      </c>
      <c r="G135" s="130" t="s">
        <v>1788</v>
      </c>
      <c r="H135" s="127" t="s">
        <v>210</v>
      </c>
      <c r="I135" s="127" t="s">
        <v>9</v>
      </c>
      <c r="J135" s="138" t="s">
        <v>1374</v>
      </c>
      <c r="K135" s="125">
        <v>44470</v>
      </c>
    </row>
    <row r="136" spans="2:11" ht="46.5" thickTop="1" thickBot="1">
      <c r="B136" s="124" t="s">
        <v>388</v>
      </c>
      <c r="C136" s="123" t="s">
        <v>4</v>
      </c>
      <c r="D136" s="123" t="s">
        <v>389</v>
      </c>
      <c r="E136" s="123" t="s">
        <v>0</v>
      </c>
      <c r="F136" s="123" t="s">
        <v>1</v>
      </c>
      <c r="G136" s="123" t="s">
        <v>1853</v>
      </c>
      <c r="H136" s="123" t="s">
        <v>5</v>
      </c>
      <c r="I136" s="123" t="s">
        <v>1051</v>
      </c>
      <c r="J136" s="123" t="s">
        <v>2</v>
      </c>
      <c r="K136" s="122" t="s">
        <v>1563</v>
      </c>
    </row>
    <row r="137" spans="2:11" ht="145.5" thickTop="1" thickBot="1">
      <c r="B137" s="129">
        <f>B135+1</f>
        <v>112</v>
      </c>
      <c r="C137" s="190" t="s">
        <v>1375</v>
      </c>
      <c r="D137" s="126" t="s">
        <v>1376</v>
      </c>
      <c r="E137" s="127" t="s">
        <v>1377</v>
      </c>
      <c r="F137" s="130" t="s">
        <v>1378</v>
      </c>
      <c r="G137" s="139" t="s">
        <v>1854</v>
      </c>
      <c r="H137" s="127" t="s">
        <v>17</v>
      </c>
      <c r="I137" s="127" t="s">
        <v>18</v>
      </c>
      <c r="J137" s="138" t="s">
        <v>1526</v>
      </c>
      <c r="K137" s="125">
        <v>44470</v>
      </c>
    </row>
    <row r="138" spans="2:11" ht="69" thickTop="1" thickBot="1">
      <c r="B138" s="129">
        <f>B137+1</f>
        <v>113</v>
      </c>
      <c r="C138" s="190" t="s">
        <v>88</v>
      </c>
      <c r="D138" s="126" t="s">
        <v>1379</v>
      </c>
      <c r="E138" s="127" t="s">
        <v>1380</v>
      </c>
      <c r="F138" s="130" t="s">
        <v>89</v>
      </c>
      <c r="G138" s="130" t="s">
        <v>1781</v>
      </c>
      <c r="H138" s="127" t="s">
        <v>1381</v>
      </c>
      <c r="I138" s="127" t="s">
        <v>9</v>
      </c>
      <c r="J138" s="138" t="s">
        <v>1382</v>
      </c>
      <c r="K138" s="125">
        <v>44470</v>
      </c>
    </row>
    <row r="139" spans="2:11" ht="80.25" thickTop="1" thickBot="1">
      <c r="B139" s="129">
        <f>B138+1</f>
        <v>114</v>
      </c>
      <c r="C139" s="190" t="s">
        <v>1383</v>
      </c>
      <c r="D139" s="126" t="s">
        <v>1384</v>
      </c>
      <c r="E139" s="127" t="s">
        <v>1385</v>
      </c>
      <c r="F139" s="130" t="s">
        <v>1386</v>
      </c>
      <c r="G139" s="130" t="s">
        <v>1787</v>
      </c>
      <c r="H139" s="127"/>
      <c r="I139" s="127" t="s">
        <v>8</v>
      </c>
      <c r="J139" s="138" t="s">
        <v>1868</v>
      </c>
      <c r="K139" s="125">
        <v>44470</v>
      </c>
    </row>
    <row r="140" spans="2:11" ht="61.5" thickTop="1" thickBot="1">
      <c r="B140" s="129">
        <f>B139+1</f>
        <v>115</v>
      </c>
      <c r="C140" s="190" t="s">
        <v>106</v>
      </c>
      <c r="D140" s="126" t="s">
        <v>1387</v>
      </c>
      <c r="E140" s="127" t="s">
        <v>1385</v>
      </c>
      <c r="F140" s="130" t="s">
        <v>1388</v>
      </c>
      <c r="G140" s="130" t="s">
        <v>1786</v>
      </c>
      <c r="H140" s="127" t="s">
        <v>107</v>
      </c>
      <c r="I140" s="127" t="s">
        <v>8</v>
      </c>
      <c r="J140" s="138" t="s">
        <v>1527</v>
      </c>
      <c r="K140" s="125">
        <v>44470</v>
      </c>
    </row>
    <row r="141" spans="2:11" ht="39.75" thickTop="1" thickBot="1">
      <c r="B141" s="129">
        <f>B140+1</f>
        <v>116</v>
      </c>
      <c r="C141" s="191" t="s">
        <v>38</v>
      </c>
      <c r="D141" s="132" t="s">
        <v>1528</v>
      </c>
      <c r="E141" s="134" t="s">
        <v>1389</v>
      </c>
      <c r="F141" s="130" t="s">
        <v>1529</v>
      </c>
      <c r="G141" s="139" t="s">
        <v>1854</v>
      </c>
      <c r="H141" s="133" t="s">
        <v>37</v>
      </c>
      <c r="I141" s="132" t="s">
        <v>8</v>
      </c>
      <c r="J141" s="138" t="s">
        <v>1390</v>
      </c>
      <c r="K141" s="125">
        <v>44470</v>
      </c>
    </row>
    <row r="142" spans="2:11" ht="46.5" thickTop="1" thickBot="1">
      <c r="B142" s="124" t="s">
        <v>388</v>
      </c>
      <c r="C142" s="123" t="s">
        <v>4</v>
      </c>
      <c r="D142" s="123" t="s">
        <v>389</v>
      </c>
      <c r="E142" s="123" t="s">
        <v>0</v>
      </c>
      <c r="F142" s="123" t="s">
        <v>1</v>
      </c>
      <c r="G142" s="123" t="s">
        <v>1853</v>
      </c>
      <c r="H142" s="123" t="s">
        <v>5</v>
      </c>
      <c r="I142" s="123" t="s">
        <v>1051</v>
      </c>
      <c r="J142" s="123" t="s">
        <v>2</v>
      </c>
      <c r="K142" s="122" t="s">
        <v>1563</v>
      </c>
    </row>
    <row r="143" spans="2:11" ht="114" thickTop="1" thickBot="1">
      <c r="B143" s="129">
        <f>B141+1</f>
        <v>117</v>
      </c>
      <c r="C143" s="190" t="s">
        <v>156</v>
      </c>
      <c r="D143" s="126" t="s">
        <v>1391</v>
      </c>
      <c r="E143" s="127" t="s">
        <v>1392</v>
      </c>
      <c r="F143" s="130" t="s">
        <v>421</v>
      </c>
      <c r="G143" s="139" t="s">
        <v>1854</v>
      </c>
      <c r="H143" s="127" t="s">
        <v>460</v>
      </c>
      <c r="I143" s="127" t="s">
        <v>18</v>
      </c>
      <c r="J143" s="138" t="s">
        <v>1530</v>
      </c>
      <c r="K143" s="125">
        <v>44470</v>
      </c>
    </row>
    <row r="144" spans="2:11" ht="91.5" thickTop="1" thickBot="1">
      <c r="B144" s="129">
        <f>B143+1</f>
        <v>118</v>
      </c>
      <c r="C144" s="190" t="s">
        <v>246</v>
      </c>
      <c r="D144" s="126" t="s">
        <v>1393</v>
      </c>
      <c r="E144" s="127" t="s">
        <v>1394</v>
      </c>
      <c r="F144" s="130" t="s">
        <v>1395</v>
      </c>
      <c r="G144" s="139" t="s">
        <v>1854</v>
      </c>
      <c r="H144" s="127" t="s">
        <v>541</v>
      </c>
      <c r="I144" s="127" t="s">
        <v>9</v>
      </c>
      <c r="J144" s="138" t="s">
        <v>1531</v>
      </c>
      <c r="K144" s="125">
        <v>44470</v>
      </c>
    </row>
    <row r="145" spans="2:11" ht="69" thickTop="1" thickBot="1">
      <c r="B145" s="129">
        <f>B144+1</f>
        <v>119</v>
      </c>
      <c r="C145" s="190" t="s">
        <v>288</v>
      </c>
      <c r="D145" s="126" t="s">
        <v>1396</v>
      </c>
      <c r="E145" s="127" t="s">
        <v>1397</v>
      </c>
      <c r="F145" s="130" t="s">
        <v>1398</v>
      </c>
      <c r="G145" s="139" t="s">
        <v>1854</v>
      </c>
      <c r="H145" s="127" t="s">
        <v>3</v>
      </c>
      <c r="I145" s="127" t="s">
        <v>9</v>
      </c>
      <c r="J145" s="138" t="s">
        <v>1532</v>
      </c>
      <c r="K145" s="125">
        <v>44470</v>
      </c>
    </row>
    <row r="146" spans="2:11" ht="80.25" thickTop="1" thickBot="1">
      <c r="B146" s="129">
        <f>B145+1</f>
        <v>120</v>
      </c>
      <c r="C146" s="190" t="s">
        <v>310</v>
      </c>
      <c r="D146" s="126" t="s">
        <v>1399</v>
      </c>
      <c r="E146" s="127" t="s">
        <v>1400</v>
      </c>
      <c r="F146" s="130" t="s">
        <v>1595</v>
      </c>
      <c r="G146" s="131" t="s">
        <v>1785</v>
      </c>
      <c r="H146" s="127" t="s">
        <v>17</v>
      </c>
      <c r="I146" s="127" t="s">
        <v>18</v>
      </c>
      <c r="J146" s="138" t="s">
        <v>1533</v>
      </c>
      <c r="K146" s="125">
        <v>44470</v>
      </c>
    </row>
    <row r="147" spans="2:11" ht="80.25" thickTop="1" thickBot="1">
      <c r="B147" s="129">
        <f>B146+1</f>
        <v>121</v>
      </c>
      <c r="C147" s="190" t="s">
        <v>283</v>
      </c>
      <c r="D147" s="126" t="s">
        <v>1401</v>
      </c>
      <c r="E147" s="127" t="s">
        <v>1402</v>
      </c>
      <c r="F147" s="130" t="s">
        <v>1534</v>
      </c>
      <c r="G147" s="130" t="s">
        <v>1784</v>
      </c>
      <c r="H147" s="127" t="s">
        <v>17</v>
      </c>
      <c r="I147" s="127" t="s">
        <v>9</v>
      </c>
      <c r="J147" s="138" t="s">
        <v>1869</v>
      </c>
      <c r="K147" s="125">
        <v>44470</v>
      </c>
    </row>
    <row r="148" spans="2:11" ht="46.5" thickTop="1" thickBot="1">
      <c r="B148" s="124" t="s">
        <v>388</v>
      </c>
      <c r="C148" s="123" t="s">
        <v>4</v>
      </c>
      <c r="D148" s="123" t="s">
        <v>389</v>
      </c>
      <c r="E148" s="123" t="s">
        <v>0</v>
      </c>
      <c r="F148" s="123" t="s">
        <v>1</v>
      </c>
      <c r="G148" s="123" t="s">
        <v>1853</v>
      </c>
      <c r="H148" s="123" t="s">
        <v>5</v>
      </c>
      <c r="I148" s="123" t="s">
        <v>1051</v>
      </c>
      <c r="J148" s="123" t="s">
        <v>2</v>
      </c>
      <c r="K148" s="122" t="s">
        <v>1563</v>
      </c>
    </row>
    <row r="149" spans="2:11" ht="80.25" thickTop="1" thickBot="1">
      <c r="B149" s="129">
        <f>B147+1</f>
        <v>122</v>
      </c>
      <c r="C149" s="190" t="s">
        <v>1403</v>
      </c>
      <c r="D149" s="126" t="s">
        <v>1404</v>
      </c>
      <c r="E149" s="127" t="s">
        <v>1405</v>
      </c>
      <c r="F149" s="130" t="s">
        <v>1406</v>
      </c>
      <c r="G149" s="130" t="s">
        <v>1783</v>
      </c>
      <c r="H149" s="127" t="s">
        <v>17</v>
      </c>
      <c r="I149" s="127" t="s">
        <v>18</v>
      </c>
      <c r="J149" s="138" t="s">
        <v>1535</v>
      </c>
      <c r="K149" s="125">
        <v>44470</v>
      </c>
    </row>
    <row r="150" spans="2:11" ht="114" thickTop="1" thickBot="1">
      <c r="B150" s="129">
        <f>B149+1</f>
        <v>123</v>
      </c>
      <c r="C150" s="190" t="s">
        <v>187</v>
      </c>
      <c r="D150" s="126" t="s">
        <v>1407</v>
      </c>
      <c r="E150" s="127" t="s">
        <v>87</v>
      </c>
      <c r="F150" s="128" t="s">
        <v>422</v>
      </c>
      <c r="G150" s="139" t="s">
        <v>1854</v>
      </c>
      <c r="H150" s="127" t="s">
        <v>17</v>
      </c>
      <c r="I150" s="127" t="s">
        <v>18</v>
      </c>
      <c r="J150" s="138" t="s">
        <v>1536</v>
      </c>
      <c r="K150" s="125">
        <v>44470</v>
      </c>
    </row>
    <row r="151" spans="2:11" ht="80.25" thickTop="1" thickBot="1">
      <c r="B151" s="129">
        <f>B150+1</f>
        <v>124</v>
      </c>
      <c r="C151" s="190" t="s">
        <v>303</v>
      </c>
      <c r="D151" s="126" t="s">
        <v>1408</v>
      </c>
      <c r="E151" s="127" t="s">
        <v>1409</v>
      </c>
      <c r="F151" s="130" t="s">
        <v>1410</v>
      </c>
      <c r="G151" s="139" t="s">
        <v>1854</v>
      </c>
      <c r="H151" s="127" t="s">
        <v>140</v>
      </c>
      <c r="I151" s="127" t="s">
        <v>9</v>
      </c>
      <c r="J151" s="138" t="s">
        <v>1537</v>
      </c>
      <c r="K151" s="125">
        <v>44470</v>
      </c>
    </row>
    <row r="152" spans="2:11" ht="78" thickTop="1" thickBot="1">
      <c r="B152" s="129">
        <f>B151+1</f>
        <v>125</v>
      </c>
      <c r="C152" s="190" t="s">
        <v>1411</v>
      </c>
      <c r="D152" s="126" t="s">
        <v>1412</v>
      </c>
      <c r="E152" s="127" t="s">
        <v>1413</v>
      </c>
      <c r="F152" s="130" t="s">
        <v>1414</v>
      </c>
      <c r="G152" s="130" t="s">
        <v>1782</v>
      </c>
      <c r="H152" s="127" t="s">
        <v>17</v>
      </c>
      <c r="I152" s="127" t="s">
        <v>18</v>
      </c>
      <c r="J152" s="138" t="s">
        <v>1573</v>
      </c>
      <c r="K152" s="125">
        <v>44470</v>
      </c>
    </row>
    <row r="153" spans="2:11" ht="46.5" thickTop="1" thickBot="1">
      <c r="B153" s="124" t="s">
        <v>388</v>
      </c>
      <c r="C153" s="123" t="s">
        <v>4</v>
      </c>
      <c r="D153" s="123" t="s">
        <v>389</v>
      </c>
      <c r="E153" s="123" t="s">
        <v>0</v>
      </c>
      <c r="F153" s="123" t="s">
        <v>1</v>
      </c>
      <c r="G153" s="123" t="s">
        <v>1853</v>
      </c>
      <c r="H153" s="123" t="s">
        <v>5</v>
      </c>
      <c r="I153" s="123" t="s">
        <v>1051</v>
      </c>
      <c r="J153" s="123" t="s">
        <v>2</v>
      </c>
      <c r="K153" s="122" t="s">
        <v>1563</v>
      </c>
    </row>
    <row r="154" spans="2:11" ht="80.25" thickTop="1" thickBot="1">
      <c r="B154" s="129">
        <f>+B152+1</f>
        <v>126</v>
      </c>
      <c r="C154" s="190" t="s">
        <v>90</v>
      </c>
      <c r="D154" s="126" t="s">
        <v>1379</v>
      </c>
      <c r="E154" s="127" t="s">
        <v>1380</v>
      </c>
      <c r="F154" s="130" t="s">
        <v>1538</v>
      </c>
      <c r="G154" s="130" t="s">
        <v>1781</v>
      </c>
      <c r="H154" s="127" t="s">
        <v>37</v>
      </c>
      <c r="I154" s="127" t="s">
        <v>9</v>
      </c>
      <c r="J154" s="138" t="s">
        <v>1870</v>
      </c>
      <c r="K154" s="125">
        <v>44470</v>
      </c>
    </row>
    <row r="155" spans="2:11" ht="61.5" thickTop="1" thickBot="1">
      <c r="B155" s="129">
        <f>B154+1</f>
        <v>127</v>
      </c>
      <c r="C155" s="190" t="s">
        <v>101</v>
      </c>
      <c r="D155" s="126" t="s">
        <v>1415</v>
      </c>
      <c r="E155" s="127" t="s">
        <v>1416</v>
      </c>
      <c r="F155" s="130" t="s">
        <v>1887</v>
      </c>
      <c r="G155" s="130" t="s">
        <v>1780</v>
      </c>
      <c r="H155" s="127" t="s">
        <v>102</v>
      </c>
      <c r="I155" s="127" t="s">
        <v>18</v>
      </c>
      <c r="J155" s="138" t="s">
        <v>1574</v>
      </c>
      <c r="K155" s="125">
        <v>44470</v>
      </c>
    </row>
    <row r="156" spans="2:11" ht="91.5" thickTop="1" thickBot="1">
      <c r="B156" s="129">
        <f>B155+1</f>
        <v>128</v>
      </c>
      <c r="C156" s="190" t="s">
        <v>1417</v>
      </c>
      <c r="D156" s="126" t="s">
        <v>1418</v>
      </c>
      <c r="E156" s="127" t="s">
        <v>34</v>
      </c>
      <c r="F156" s="130" t="s">
        <v>1419</v>
      </c>
      <c r="G156" s="139" t="s">
        <v>1854</v>
      </c>
      <c r="H156" s="127" t="s">
        <v>37</v>
      </c>
      <c r="I156" s="127" t="s">
        <v>18</v>
      </c>
      <c r="J156" s="138" t="s">
        <v>1539</v>
      </c>
      <c r="K156" s="125">
        <v>44470</v>
      </c>
    </row>
    <row r="157" spans="2:11" ht="114" thickTop="1" thickBot="1">
      <c r="B157" s="129">
        <f>B156+1</f>
        <v>129</v>
      </c>
      <c r="C157" s="190" t="s">
        <v>112</v>
      </c>
      <c r="D157" s="126" t="s">
        <v>1420</v>
      </c>
      <c r="E157" s="127" t="s">
        <v>1421</v>
      </c>
      <c r="F157" s="130" t="s">
        <v>113</v>
      </c>
      <c r="G157" s="130" t="s">
        <v>1779</v>
      </c>
      <c r="H157" s="127" t="s">
        <v>37</v>
      </c>
      <c r="I157" s="127" t="s">
        <v>9</v>
      </c>
      <c r="J157" s="138" t="s">
        <v>1422</v>
      </c>
      <c r="K157" s="125">
        <v>44470</v>
      </c>
    </row>
    <row r="158" spans="2:11" ht="91.5" thickTop="1" thickBot="1">
      <c r="B158" s="129">
        <f>B157+1</f>
        <v>130</v>
      </c>
      <c r="C158" s="190" t="s">
        <v>194</v>
      </c>
      <c r="D158" s="126" t="s">
        <v>1423</v>
      </c>
      <c r="E158" s="127" t="s">
        <v>1413</v>
      </c>
      <c r="F158" s="130" t="s">
        <v>423</v>
      </c>
      <c r="G158" s="130" t="s">
        <v>1778</v>
      </c>
      <c r="H158" s="127" t="s">
        <v>17</v>
      </c>
      <c r="I158" s="127" t="s">
        <v>18</v>
      </c>
      <c r="J158" s="138" t="s">
        <v>1540</v>
      </c>
      <c r="K158" s="125">
        <v>44470</v>
      </c>
    </row>
    <row r="159" spans="2:11" ht="46.5" thickTop="1" thickBot="1">
      <c r="B159" s="124" t="s">
        <v>388</v>
      </c>
      <c r="C159" s="123" t="s">
        <v>4</v>
      </c>
      <c r="D159" s="123" t="s">
        <v>389</v>
      </c>
      <c r="E159" s="123" t="s">
        <v>0</v>
      </c>
      <c r="F159" s="123" t="s">
        <v>1</v>
      </c>
      <c r="G159" s="123" t="s">
        <v>1853</v>
      </c>
      <c r="H159" s="123" t="s">
        <v>5</v>
      </c>
      <c r="I159" s="123" t="s">
        <v>1051</v>
      </c>
      <c r="J159" s="123" t="s">
        <v>2</v>
      </c>
      <c r="K159" s="122" t="s">
        <v>1563</v>
      </c>
    </row>
    <row r="160" spans="2:11" ht="46.5" thickTop="1" thickBot="1">
      <c r="B160" s="129">
        <f>B158+1</f>
        <v>131</v>
      </c>
      <c r="C160" s="190" t="s">
        <v>1424</v>
      </c>
      <c r="D160" s="126" t="s">
        <v>1425</v>
      </c>
      <c r="E160" s="127" t="s">
        <v>1426</v>
      </c>
      <c r="F160" s="130" t="s">
        <v>1427</v>
      </c>
      <c r="G160" s="130" t="s">
        <v>1777</v>
      </c>
      <c r="H160" s="127" t="s">
        <v>210</v>
      </c>
      <c r="I160" s="127" t="s">
        <v>18</v>
      </c>
      <c r="J160" s="138" t="s">
        <v>1871</v>
      </c>
      <c r="K160" s="125">
        <v>44470</v>
      </c>
    </row>
    <row r="161" spans="2:11" ht="80.25" thickTop="1" thickBot="1">
      <c r="B161" s="129">
        <f>B160+1</f>
        <v>132</v>
      </c>
      <c r="C161" s="190" t="s">
        <v>1428</v>
      </c>
      <c r="D161" s="126" t="s">
        <v>1429</v>
      </c>
      <c r="E161" s="127" t="s">
        <v>1430</v>
      </c>
      <c r="F161" s="130" t="s">
        <v>2159</v>
      </c>
      <c r="G161" s="130" t="s">
        <v>1776</v>
      </c>
      <c r="H161" s="127" t="s">
        <v>37</v>
      </c>
      <c r="I161" s="127" t="s">
        <v>18</v>
      </c>
      <c r="J161" s="138" t="s">
        <v>1872</v>
      </c>
      <c r="K161" s="125">
        <v>44470</v>
      </c>
    </row>
    <row r="162" spans="2:11" ht="57.75" thickTop="1" thickBot="1">
      <c r="B162" s="129">
        <f>B161+1</f>
        <v>133</v>
      </c>
      <c r="C162" s="190" t="s">
        <v>195</v>
      </c>
      <c r="D162" s="126" t="s">
        <v>1431</v>
      </c>
      <c r="E162" s="127" t="s">
        <v>84</v>
      </c>
      <c r="F162" s="128" t="s">
        <v>1432</v>
      </c>
      <c r="G162" s="128" t="s">
        <v>1775</v>
      </c>
      <c r="H162" s="127" t="s">
        <v>17</v>
      </c>
      <c r="I162" s="127" t="s">
        <v>18</v>
      </c>
      <c r="J162" s="138" t="s">
        <v>1873</v>
      </c>
      <c r="K162" s="125">
        <v>44470</v>
      </c>
    </row>
    <row r="163" spans="2:11" ht="57.75" thickTop="1" thickBot="1">
      <c r="B163" s="129">
        <f>B162+1</f>
        <v>134</v>
      </c>
      <c r="C163" s="190" t="s">
        <v>307</v>
      </c>
      <c r="D163" s="126" t="s">
        <v>1433</v>
      </c>
      <c r="E163" s="127" t="s">
        <v>1434</v>
      </c>
      <c r="F163" s="130" t="s">
        <v>308</v>
      </c>
      <c r="G163" s="139" t="s">
        <v>1854</v>
      </c>
      <c r="H163" s="127" t="s">
        <v>17</v>
      </c>
      <c r="I163" s="127" t="s">
        <v>18</v>
      </c>
      <c r="J163" s="138" t="s">
        <v>1874</v>
      </c>
      <c r="K163" s="125">
        <v>44470</v>
      </c>
    </row>
    <row r="164" spans="2:11" ht="125.25" thickTop="1" thickBot="1">
      <c r="B164" s="129">
        <f>B163+1</f>
        <v>135</v>
      </c>
      <c r="C164" s="190" t="s">
        <v>179</v>
      </c>
      <c r="D164" s="126" t="s">
        <v>1435</v>
      </c>
      <c r="E164" s="127" t="s">
        <v>1436</v>
      </c>
      <c r="F164" s="130" t="s">
        <v>424</v>
      </c>
      <c r="G164" s="128" t="s">
        <v>1774</v>
      </c>
      <c r="H164" s="127" t="s">
        <v>17</v>
      </c>
      <c r="I164" s="127" t="s">
        <v>18</v>
      </c>
      <c r="J164" s="138" t="s">
        <v>1541</v>
      </c>
      <c r="K164" s="125">
        <v>44470</v>
      </c>
    </row>
    <row r="165" spans="2:11" ht="46.5" thickTop="1" thickBot="1">
      <c r="B165" s="124" t="s">
        <v>388</v>
      </c>
      <c r="C165" s="123" t="s">
        <v>4</v>
      </c>
      <c r="D165" s="123" t="s">
        <v>389</v>
      </c>
      <c r="E165" s="123" t="s">
        <v>0</v>
      </c>
      <c r="F165" s="123" t="s">
        <v>1</v>
      </c>
      <c r="G165" s="123" t="s">
        <v>1853</v>
      </c>
      <c r="H165" s="123" t="s">
        <v>5</v>
      </c>
      <c r="I165" s="123" t="s">
        <v>1051</v>
      </c>
      <c r="J165" s="123" t="s">
        <v>2</v>
      </c>
      <c r="K165" s="122" t="s">
        <v>1563</v>
      </c>
    </row>
    <row r="166" spans="2:11" ht="136.5" thickTop="1" thickBot="1">
      <c r="B166" s="129">
        <f>B164+1</f>
        <v>136</v>
      </c>
      <c r="C166" s="190" t="s">
        <v>1437</v>
      </c>
      <c r="D166" s="126" t="s">
        <v>1438</v>
      </c>
      <c r="E166" s="127" t="s">
        <v>1439</v>
      </c>
      <c r="F166" s="130" t="s">
        <v>2208</v>
      </c>
      <c r="G166" s="139" t="s">
        <v>1854</v>
      </c>
      <c r="H166" s="127" t="s">
        <v>17</v>
      </c>
      <c r="I166" s="127" t="s">
        <v>18</v>
      </c>
      <c r="J166" s="138" t="s">
        <v>1875</v>
      </c>
      <c r="K166" s="125">
        <v>44470</v>
      </c>
    </row>
    <row r="167" spans="2:11" ht="35.25" thickTop="1" thickBot="1">
      <c r="B167" s="129">
        <f>B166+1</f>
        <v>137</v>
      </c>
      <c r="C167" s="190" t="s">
        <v>1440</v>
      </c>
      <c r="D167" s="126" t="s">
        <v>1441</v>
      </c>
      <c r="E167" s="127" t="s">
        <v>1413</v>
      </c>
      <c r="F167" s="130" t="s">
        <v>865</v>
      </c>
      <c r="G167" s="130" t="s">
        <v>1888</v>
      </c>
      <c r="H167" s="127" t="s">
        <v>17</v>
      </c>
      <c r="I167" s="127" t="s">
        <v>18</v>
      </c>
      <c r="J167" s="138" t="s">
        <v>1575</v>
      </c>
      <c r="K167" s="125">
        <v>44470</v>
      </c>
    </row>
    <row r="168" spans="2:11" ht="91.5" thickTop="1" thickBot="1">
      <c r="B168" s="129">
        <f>+B167+1</f>
        <v>138</v>
      </c>
      <c r="C168" s="190" t="s">
        <v>1442</v>
      </c>
      <c r="D168" s="126" t="s">
        <v>1443</v>
      </c>
      <c r="E168" s="127" t="s">
        <v>1444</v>
      </c>
      <c r="F168" s="130" t="s">
        <v>1542</v>
      </c>
      <c r="G168" s="139" t="s">
        <v>1854</v>
      </c>
      <c r="H168" s="127" t="s">
        <v>107</v>
      </c>
      <c r="I168" s="127" t="s">
        <v>18</v>
      </c>
      <c r="J168" s="138" t="s">
        <v>1543</v>
      </c>
      <c r="K168" s="125">
        <v>44470</v>
      </c>
    </row>
    <row r="169" spans="2:11" ht="57.75" thickTop="1" thickBot="1">
      <c r="B169" s="129">
        <f>B168+1</f>
        <v>139</v>
      </c>
      <c r="C169" s="190" t="s">
        <v>197</v>
      </c>
      <c r="D169" s="126" t="s">
        <v>1445</v>
      </c>
      <c r="E169" s="127" t="s">
        <v>1057</v>
      </c>
      <c r="F169" s="130" t="s">
        <v>427</v>
      </c>
      <c r="G169" s="139" t="s">
        <v>1854</v>
      </c>
      <c r="H169" s="127" t="s">
        <v>17</v>
      </c>
      <c r="I169" s="127" t="s">
        <v>18</v>
      </c>
      <c r="J169" s="138" t="s">
        <v>1544</v>
      </c>
      <c r="K169" s="125">
        <v>44470</v>
      </c>
    </row>
    <row r="170" spans="2:11" ht="46.5" thickTop="1" thickBot="1">
      <c r="B170" s="124" t="s">
        <v>388</v>
      </c>
      <c r="C170" s="123" t="s">
        <v>4</v>
      </c>
      <c r="D170" s="123" t="s">
        <v>389</v>
      </c>
      <c r="E170" s="123" t="s">
        <v>0</v>
      </c>
      <c r="F170" s="123" t="s">
        <v>1</v>
      </c>
      <c r="G170" s="123" t="s">
        <v>1853</v>
      </c>
      <c r="H170" s="123" t="s">
        <v>5</v>
      </c>
      <c r="I170" s="123" t="s">
        <v>1051</v>
      </c>
      <c r="J170" s="123" t="s">
        <v>2</v>
      </c>
      <c r="K170" s="122" t="s">
        <v>1563</v>
      </c>
    </row>
    <row r="171" spans="2:11" ht="125.25" thickTop="1" thickBot="1">
      <c r="B171" s="129">
        <f>B169+1</f>
        <v>140</v>
      </c>
      <c r="C171" s="192" t="s">
        <v>329</v>
      </c>
      <c r="D171" s="126" t="s">
        <v>1446</v>
      </c>
      <c r="E171" s="127" t="s">
        <v>1447</v>
      </c>
      <c r="F171" s="130" t="s">
        <v>330</v>
      </c>
      <c r="G171" s="139" t="s">
        <v>1854</v>
      </c>
      <c r="H171" s="127" t="s">
        <v>17</v>
      </c>
      <c r="I171" s="127" t="s">
        <v>15</v>
      </c>
      <c r="J171" s="138" t="s">
        <v>1876</v>
      </c>
      <c r="K171" s="125">
        <v>44470</v>
      </c>
    </row>
    <row r="172" spans="2:11" ht="57.75" thickTop="1" thickBot="1">
      <c r="B172" s="129">
        <f>B171+1</f>
        <v>141</v>
      </c>
      <c r="C172" s="192" t="s">
        <v>324</v>
      </c>
      <c r="D172" s="126" t="s">
        <v>1448</v>
      </c>
      <c r="E172" s="127" t="s">
        <v>1449</v>
      </c>
      <c r="F172" s="130" t="s">
        <v>325</v>
      </c>
      <c r="G172" s="128" t="s">
        <v>1773</v>
      </c>
      <c r="H172" s="127" t="s">
        <v>17</v>
      </c>
      <c r="I172" s="127" t="s">
        <v>15</v>
      </c>
      <c r="J172" s="138" t="s">
        <v>1877</v>
      </c>
      <c r="K172" s="125">
        <v>44470</v>
      </c>
    </row>
    <row r="173" spans="2:11" ht="106.5" thickTop="1" thickBot="1">
      <c r="B173" s="129">
        <f>B172+1</f>
        <v>142</v>
      </c>
      <c r="C173" s="193" t="s">
        <v>1450</v>
      </c>
      <c r="D173" s="121" t="s">
        <v>1451</v>
      </c>
      <c r="E173" s="119" t="s">
        <v>1452</v>
      </c>
      <c r="F173" s="149" t="s">
        <v>1453</v>
      </c>
      <c r="G173" s="120" t="s">
        <v>1772</v>
      </c>
      <c r="H173" s="119" t="s">
        <v>570</v>
      </c>
      <c r="I173" s="119" t="s">
        <v>15</v>
      </c>
      <c r="J173" s="146" t="s">
        <v>1576</v>
      </c>
      <c r="K173" s="125">
        <v>44470</v>
      </c>
    </row>
    <row r="174" spans="2:11" ht="15.75" thickTop="1"/>
  </sheetData>
  <mergeCells count="1">
    <mergeCell ref="B1:J1"/>
  </mergeCells>
  <hyperlinks>
    <hyperlink ref="F11" r:id="rId1"/>
    <hyperlink ref="F5" r:id="rId2"/>
    <hyperlink ref="F4" r:id="rId3"/>
    <hyperlink ref="F56" r:id="rId4"/>
    <hyperlink ref="F27" r:id="rId5"/>
    <hyperlink ref="F64" r:id="rId6"/>
    <hyperlink ref="F22" r:id="rId7"/>
    <hyperlink ref="F34" r:id="rId8"/>
    <hyperlink ref="F55" r:id="rId9"/>
    <hyperlink ref="J55" r:id="rId10"/>
    <hyperlink ref="F23" r:id="rId11"/>
    <hyperlink ref="F29" r:id="rId12"/>
    <hyperlink ref="F58" r:id="rId13"/>
    <hyperlink ref="F17" r:id="rId14"/>
    <hyperlink ref="F12" r:id="rId15"/>
    <hyperlink ref="F3" r:id="rId16"/>
    <hyperlink ref="F18" r:id="rId17"/>
    <hyperlink ref="F24" r:id="rId18"/>
    <hyperlink ref="F46" r:id="rId19"/>
    <hyperlink ref="F48" r:id="rId20"/>
    <hyperlink ref="F60" r:id="rId21"/>
    <hyperlink ref="F61" r:id="rId22"/>
    <hyperlink ref="F62" r:id="rId23"/>
    <hyperlink ref="F6" r:id="rId24"/>
    <hyperlink ref="F10" r:id="rId25"/>
    <hyperlink ref="F14" r:id="rId26"/>
    <hyperlink ref="F32" r:id="rId27"/>
    <hyperlink ref="F37" r:id="rId28"/>
    <hyperlink ref="F43" r:id="rId29"/>
    <hyperlink ref="F54" r:id="rId30"/>
    <hyperlink ref="F63" r:id="rId31"/>
    <hyperlink ref="F39" r:id="rId32"/>
    <hyperlink ref="F66" r:id="rId33" display="http://www.fund-culturadepaz.org/"/>
    <hyperlink ref="F138" r:id="rId34"/>
    <hyperlink ref="F108" r:id="rId35"/>
    <hyperlink ref="F155" r:id="rId36"/>
    <hyperlink ref="F89" r:id="rId37"/>
    <hyperlink ref="F157" r:id="rId38"/>
    <hyperlink ref="F73" r:id="rId39"/>
    <hyperlink ref="F111" r:id="rId40"/>
    <hyperlink ref="F91" r:id="rId41"/>
    <hyperlink ref="F161" r:id="rId42"/>
    <hyperlink ref="F96" r:id="rId43"/>
    <hyperlink ref="F110" r:id="rId44"/>
    <hyperlink ref="F152" r:id="rId45"/>
    <hyperlink ref="F162" r:id="rId46"/>
    <hyperlink ref="F93" r:id="rId47"/>
    <hyperlink ref="F116" r:id="rId48"/>
    <hyperlink ref="F129" r:id="rId49"/>
    <hyperlink ref="F125" r:id="rId50"/>
    <hyperlink ref="F131" r:id="rId51" display="http://minocw.nl/english/index.html"/>
    <hyperlink ref="F104" r:id="rId52"/>
    <hyperlink ref="F122" r:id="rId53"/>
    <hyperlink ref="F163" r:id="rId54"/>
    <hyperlink ref="F109" r:id="rId55"/>
    <hyperlink ref="F68" r:id="rId56"/>
    <hyperlink ref="F115" r:id="rId57"/>
    <hyperlink ref="F99" r:id="rId58"/>
    <hyperlink ref="F119" r:id="rId59"/>
    <hyperlink ref="F172" r:id="rId60"/>
    <hyperlink ref="F95" r:id="rId61"/>
    <hyperlink ref="F171" r:id="rId62"/>
    <hyperlink ref="F156" r:id="rId63"/>
    <hyperlink ref="F72" r:id="rId64"/>
    <hyperlink ref="F90" r:id="rId65"/>
    <hyperlink ref="F92" r:id="rId66"/>
    <hyperlink ref="F97" r:id="rId67"/>
    <hyperlink ref="F98" r:id="rId68"/>
    <hyperlink ref="F101" r:id="rId69"/>
    <hyperlink ref="F102" r:id="rId70"/>
    <hyperlink ref="F105" r:id="rId71"/>
    <hyperlink ref="F107" r:id="rId72"/>
    <hyperlink ref="F114" r:id="rId73"/>
    <hyperlink ref="F117" r:id="rId74"/>
    <hyperlink ref="F143" r:id="rId75"/>
    <hyperlink ref="F150" r:id="rId76"/>
    <hyperlink ref="F160" r:id="rId77"/>
    <hyperlink ref="F164" r:id="rId78"/>
    <hyperlink ref="F166" r:id="rId79"/>
    <hyperlink ref="F169" r:id="rId80"/>
    <hyperlink ref="F70" r:id="rId81"/>
    <hyperlink ref="F123" r:id="rId82"/>
    <hyperlink ref="F132" r:id="rId83"/>
    <hyperlink ref="F134" r:id="rId84"/>
    <hyperlink ref="F158" r:id="rId85"/>
    <hyperlink ref="F167" r:id="rId86"/>
    <hyperlink ref="F103" r:id="rId87"/>
    <hyperlink ref="F113" r:id="rId88"/>
    <hyperlink ref="F121" r:id="rId89"/>
    <hyperlink ref="F133" r:id="rId90" location="ficha_gloobal"/>
    <hyperlink ref="F135" r:id="rId91"/>
    <hyperlink ref="F137" r:id="rId92"/>
    <hyperlink ref="F139" r:id="rId93"/>
    <hyperlink ref="F140" r:id="rId94"/>
    <hyperlink ref="F144" r:id="rId95"/>
    <hyperlink ref="F149" r:id="rId96"/>
    <hyperlink ref="F151" r:id="rId97"/>
    <hyperlink ref="F173" r:id="rId98"/>
    <hyperlink ref="F168" r:id="rId99"/>
    <hyperlink ref="F154" r:id="rId100"/>
    <hyperlink ref="F147" r:id="rId101"/>
    <hyperlink ref="F145" r:id="rId102"/>
    <hyperlink ref="F141" r:id="rId103"/>
    <hyperlink ref="F128" r:id="rId104"/>
    <hyperlink ref="F127" r:id="rId105"/>
    <hyperlink ref="F126" r:id="rId106"/>
    <hyperlink ref="F86" r:id="rId107"/>
    <hyperlink ref="F76" r:id="rId108"/>
    <hyperlink ref="F79" r:id="rId109"/>
    <hyperlink ref="F81" r:id="rId110"/>
    <hyperlink ref="F84" r:id="rId111"/>
    <hyperlink ref="F75" r:id="rId112"/>
    <hyperlink ref="F80" r:id="rId113"/>
    <hyperlink ref="F74" r:id="rId114"/>
    <hyperlink ref="F9" r:id="rId115"/>
    <hyperlink ref="F21" r:id="rId116"/>
    <hyperlink ref="F69" r:id="rId117"/>
    <hyperlink ref="F15" r:id="rId118"/>
    <hyperlink ref="F30" r:id="rId119"/>
    <hyperlink ref="F26" r:id="rId120"/>
    <hyperlink ref="F16" r:id="rId121"/>
    <hyperlink ref="F33" r:id="rId122"/>
    <hyperlink ref="F35" r:id="rId123"/>
    <hyperlink ref="F38" r:id="rId124"/>
    <hyperlink ref="F40" r:id="rId125"/>
    <hyperlink ref="F41" r:id="rId126"/>
    <hyperlink ref="F44" r:id="rId127"/>
    <hyperlink ref="F45" r:id="rId128"/>
    <hyperlink ref="F49" r:id="rId129"/>
    <hyperlink ref="F50" r:id="rId130"/>
    <hyperlink ref="F51" r:id="rId131"/>
    <hyperlink ref="F52" r:id="rId132"/>
    <hyperlink ref="F57" r:id="rId133"/>
    <hyperlink ref="F67" r:id="rId134"/>
    <hyperlink ref="F8" r:id="rId135"/>
    <hyperlink ref="G10" r:id="rId136" location=".V-qFYWYRg04.twitter "/>
    <hyperlink ref="G33" r:id="rId137" display="https://www.facebook.com/ISTEC-Consorcio-Iberoamericano-para-la-Educaci%C3%B3n-en-Ciencia-y-Tecnolog%C3%ADa-177968205710988"/>
    <hyperlink ref="G46" r:id="rId138" display="https://www.facebook.com/IndiaInMexico/   "/>
    <hyperlink ref="G55" r:id="rId139"/>
    <hyperlink ref="G57" r:id="rId140" display="https://twitter.com/GradWomen"/>
    <hyperlink ref="G58" r:id="rId141" display="https://www.youtube.com/user/BMVITube  "/>
    <hyperlink ref="G69" r:id="rId142" location=" "/>
    <hyperlink ref="G80" r:id="rId143"/>
    <hyperlink ref="G104" r:id="rId144"/>
    <hyperlink ref="G114" r:id="rId145" display="https://www.facebook.com/TidesCommunity  "/>
    <hyperlink ref="G123" r:id="rId146"/>
    <hyperlink ref="F146" r:id="rId147"/>
    <hyperlink ref="G147" r:id="rId148"/>
    <hyperlink ref="G155" r:id="rId149"/>
    <hyperlink ref="G157" r:id="rId150"/>
    <hyperlink ref="G158" r:id="rId151"/>
    <hyperlink ref="G138" r:id="rId152" display="https://www.facebook.com/DAADMexico/"/>
    <hyperlink ref="J78" r:id="rId153" display="informacion@fundacioncarolina.es"/>
    <hyperlink ref="F78" r:id="rId154"/>
    <hyperlink ref="F83" r:id="rId155"/>
    <hyperlink ref="G17" r:id="rId156"/>
    <hyperlink ref="F20" r:id="rId157"/>
    <hyperlink ref="F28" r:id="rId158"/>
    <hyperlink ref="G75" r:id="rId159"/>
    <hyperlink ref="F85" r:id="rId160"/>
    <hyperlink ref="F87" r:id="rId161"/>
    <hyperlink ref="G98" r:id="rId162"/>
    <hyperlink ref="F120" r:id="rId163"/>
    <hyperlink ref="G129" r:id="rId164"/>
    <hyperlink ref="G167" r:id="rId165"/>
  </hyperlinks>
  <pageMargins left="0.23622047244094491" right="0.23622047244094491" top="0.74803149606299213" bottom="0.74803149606299213" header="0.31496062992125984" footer="0.31496062992125984"/>
  <pageSetup paperSize="9" scale="51" orientation="landscape" r:id="rId1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27"/>
  <sheetViews>
    <sheetView topLeftCell="E1" zoomScaleNormal="100" workbookViewId="0">
      <selection activeCell="J1" sqref="J1"/>
    </sheetView>
  </sheetViews>
  <sheetFormatPr baseColWidth="10" defaultRowHeight="15"/>
  <cols>
    <col min="1" max="1" width="11.42578125" style="37"/>
    <col min="2" max="2" width="5.140625" style="37" bestFit="1" customWidth="1"/>
    <col min="3" max="3" width="21.85546875" style="38" customWidth="1"/>
    <col min="4" max="4" width="49" style="32" customWidth="1"/>
    <col min="5" max="5" width="18" style="21" customWidth="1"/>
    <col min="6" max="6" width="33.42578125" style="16" customWidth="1"/>
    <col min="7" max="7" width="10.85546875" style="37" customWidth="1"/>
    <col min="8" max="8" width="16" style="37" customWidth="1"/>
    <col min="9" max="9" width="26.85546875" style="37" customWidth="1"/>
    <col min="10" max="10" width="19" style="37" customWidth="1"/>
    <col min="11" max="11" width="5" style="37" customWidth="1"/>
    <col min="12" max="16384" width="11.42578125" style="37"/>
  </cols>
  <sheetData>
    <row r="1" spans="2:11" ht="27" thickBot="1">
      <c r="B1" s="175" t="s">
        <v>862</v>
      </c>
      <c r="C1" s="175"/>
      <c r="D1" s="175"/>
      <c r="E1" s="175"/>
      <c r="F1" s="175"/>
      <c r="G1" s="175"/>
      <c r="H1" s="175"/>
      <c r="I1" s="175"/>
      <c r="J1" s="95"/>
    </row>
    <row r="2" spans="2:11" ht="30.75" thickBot="1">
      <c r="B2" s="100" t="s">
        <v>388</v>
      </c>
      <c r="C2" s="101" t="s">
        <v>4</v>
      </c>
      <c r="D2" s="102" t="s">
        <v>389</v>
      </c>
      <c r="E2" s="101" t="s">
        <v>0</v>
      </c>
      <c r="F2" s="102" t="s">
        <v>764</v>
      </c>
      <c r="G2" s="100" t="s">
        <v>5</v>
      </c>
      <c r="H2" s="100" t="s">
        <v>390</v>
      </c>
      <c r="I2" s="100" t="s">
        <v>2</v>
      </c>
      <c r="J2" s="101" t="s">
        <v>1563</v>
      </c>
      <c r="K2" s="99"/>
    </row>
    <row r="3" spans="2:11" ht="96">
      <c r="B3" s="97">
        <v>1</v>
      </c>
      <c r="C3" s="194" t="s">
        <v>1687</v>
      </c>
      <c r="D3" s="98" t="s">
        <v>655</v>
      </c>
      <c r="E3" s="98" t="s">
        <v>611</v>
      </c>
      <c r="F3" s="160" t="s">
        <v>1577</v>
      </c>
      <c r="G3" s="98" t="s">
        <v>213</v>
      </c>
      <c r="H3" s="113" t="s">
        <v>18</v>
      </c>
      <c r="I3" s="118" t="s">
        <v>1686</v>
      </c>
      <c r="J3" s="114">
        <v>44470</v>
      </c>
    </row>
    <row r="4" spans="2:11" ht="84">
      <c r="B4" s="53">
        <f>B3+1</f>
        <v>2</v>
      </c>
      <c r="C4" s="104" t="s">
        <v>1688</v>
      </c>
      <c r="D4" s="49" t="s">
        <v>874</v>
      </c>
      <c r="E4" s="49" t="s">
        <v>575</v>
      </c>
      <c r="F4" s="161" t="s">
        <v>430</v>
      </c>
      <c r="G4" s="49" t="s">
        <v>17</v>
      </c>
      <c r="H4" s="47" t="s">
        <v>18</v>
      </c>
      <c r="I4" s="115" t="s">
        <v>1964</v>
      </c>
      <c r="J4" s="114">
        <v>44470</v>
      </c>
    </row>
    <row r="5" spans="2:11" ht="71.25" customHeight="1">
      <c r="B5" s="53">
        <f>B4+1</f>
        <v>3</v>
      </c>
      <c r="C5" s="104" t="s">
        <v>1689</v>
      </c>
      <c r="D5" s="49" t="s">
        <v>111</v>
      </c>
      <c r="E5" s="49" t="s">
        <v>108</v>
      </c>
      <c r="F5" s="42" t="s">
        <v>110</v>
      </c>
      <c r="G5" s="49" t="s">
        <v>17</v>
      </c>
      <c r="H5" s="47" t="s">
        <v>18</v>
      </c>
      <c r="I5" s="115" t="s">
        <v>1963</v>
      </c>
      <c r="J5" s="114">
        <v>44470</v>
      </c>
    </row>
    <row r="6" spans="2:11" ht="84">
      <c r="B6" s="53">
        <v>4</v>
      </c>
      <c r="C6" s="104" t="s">
        <v>1690</v>
      </c>
      <c r="D6" s="49" t="s">
        <v>604</v>
      </c>
      <c r="E6" s="49" t="s">
        <v>602</v>
      </c>
      <c r="F6" s="162" t="s">
        <v>435</v>
      </c>
      <c r="G6" s="49" t="s">
        <v>17</v>
      </c>
      <c r="H6" s="47" t="s">
        <v>18</v>
      </c>
      <c r="I6" s="115" t="s">
        <v>1965</v>
      </c>
      <c r="J6" s="114">
        <v>44470</v>
      </c>
    </row>
    <row r="7" spans="2:11" ht="72.75" thickBot="1">
      <c r="B7" s="53">
        <v>5</v>
      </c>
      <c r="C7" s="104" t="s">
        <v>1691</v>
      </c>
      <c r="D7" s="49" t="s">
        <v>767</v>
      </c>
      <c r="E7" s="49" t="s">
        <v>602</v>
      </c>
      <c r="F7" s="161" t="s">
        <v>434</v>
      </c>
      <c r="G7" s="49" t="s">
        <v>17</v>
      </c>
      <c r="H7" s="47" t="s">
        <v>18</v>
      </c>
      <c r="I7" s="115" t="s">
        <v>1970</v>
      </c>
      <c r="J7" s="114">
        <v>44470</v>
      </c>
    </row>
    <row r="8" spans="2:11" ht="30">
      <c r="B8" s="51" t="s">
        <v>388</v>
      </c>
      <c r="C8" s="40" t="s">
        <v>4</v>
      </c>
      <c r="D8" s="40" t="s">
        <v>389</v>
      </c>
      <c r="E8" s="40" t="s">
        <v>0</v>
      </c>
      <c r="F8" s="40" t="s">
        <v>764</v>
      </c>
      <c r="G8" s="40" t="s">
        <v>5</v>
      </c>
      <c r="H8" s="40" t="s">
        <v>390</v>
      </c>
      <c r="I8" s="52" t="s">
        <v>2</v>
      </c>
      <c r="J8" s="50" t="s">
        <v>1563</v>
      </c>
    </row>
    <row r="9" spans="2:11" ht="96">
      <c r="B9" s="53">
        <v>6</v>
      </c>
      <c r="C9" s="104" t="s">
        <v>1692</v>
      </c>
      <c r="D9" s="49" t="s">
        <v>347</v>
      </c>
      <c r="E9" s="49" t="s">
        <v>636</v>
      </c>
      <c r="F9" s="162" t="s">
        <v>442</v>
      </c>
      <c r="G9" s="49" t="s">
        <v>17</v>
      </c>
      <c r="H9" s="47" t="s">
        <v>18</v>
      </c>
      <c r="I9" s="115" t="s">
        <v>1966</v>
      </c>
      <c r="J9" s="114">
        <v>44470</v>
      </c>
    </row>
    <row r="10" spans="2:11" ht="60">
      <c r="B10" s="53">
        <v>7</v>
      </c>
      <c r="C10" s="104" t="s">
        <v>1693</v>
      </c>
      <c r="D10" s="49" t="s">
        <v>875</v>
      </c>
      <c r="E10" s="49" t="s">
        <v>686</v>
      </c>
      <c r="F10" s="162" t="s">
        <v>560</v>
      </c>
      <c r="G10" s="49" t="s">
        <v>52</v>
      </c>
      <c r="H10" s="47" t="s">
        <v>18</v>
      </c>
      <c r="I10" s="115" t="s">
        <v>1969</v>
      </c>
      <c r="J10" s="114">
        <v>44470</v>
      </c>
    </row>
    <row r="11" spans="2:11" ht="72">
      <c r="B11" s="53">
        <v>8</v>
      </c>
      <c r="C11" s="104" t="s">
        <v>1694</v>
      </c>
      <c r="D11" s="49" t="s">
        <v>583</v>
      </c>
      <c r="E11" s="49" t="s">
        <v>584</v>
      </c>
      <c r="F11" s="163" t="s">
        <v>339</v>
      </c>
      <c r="G11" s="49" t="s">
        <v>17</v>
      </c>
      <c r="H11" s="47" t="s">
        <v>18</v>
      </c>
      <c r="I11" s="115" t="s">
        <v>1968</v>
      </c>
      <c r="J11" s="114">
        <v>44470</v>
      </c>
    </row>
    <row r="12" spans="2:11" ht="84">
      <c r="B12" s="53">
        <f>B11+1</f>
        <v>9</v>
      </c>
      <c r="C12" s="104" t="s">
        <v>1695</v>
      </c>
      <c r="D12" s="49" t="s">
        <v>595</v>
      </c>
      <c r="E12" s="49" t="s">
        <v>596</v>
      </c>
      <c r="F12" s="162" t="s">
        <v>432</v>
      </c>
      <c r="G12" s="49" t="s">
        <v>17</v>
      </c>
      <c r="H12" s="47" t="s">
        <v>18</v>
      </c>
      <c r="I12" s="115" t="s">
        <v>1967</v>
      </c>
      <c r="J12" s="114">
        <v>44470</v>
      </c>
    </row>
    <row r="13" spans="2:11" ht="64.5" thickBot="1">
      <c r="B13" s="53">
        <f>B12+1</f>
        <v>10</v>
      </c>
      <c r="C13" s="104" t="s">
        <v>578</v>
      </c>
      <c r="D13" s="49" t="s">
        <v>579</v>
      </c>
      <c r="E13" s="49" t="s">
        <v>876</v>
      </c>
      <c r="F13" s="162" t="s">
        <v>338</v>
      </c>
      <c r="G13" s="49" t="s">
        <v>17</v>
      </c>
      <c r="H13" s="47" t="s">
        <v>18</v>
      </c>
      <c r="I13" s="115" t="s">
        <v>1971</v>
      </c>
      <c r="J13" s="114">
        <v>44470</v>
      </c>
    </row>
    <row r="14" spans="2:11" ht="30">
      <c r="B14" s="51" t="s">
        <v>388</v>
      </c>
      <c r="C14" s="40" t="s">
        <v>4</v>
      </c>
      <c r="D14" s="40" t="s">
        <v>389</v>
      </c>
      <c r="E14" s="40" t="s">
        <v>0</v>
      </c>
      <c r="F14" s="40" t="s">
        <v>764</v>
      </c>
      <c r="G14" s="40" t="s">
        <v>5</v>
      </c>
      <c r="H14" s="40" t="s">
        <v>390</v>
      </c>
      <c r="I14" s="52" t="s">
        <v>2</v>
      </c>
      <c r="J14" s="50" t="s">
        <v>1563</v>
      </c>
    </row>
    <row r="15" spans="2:11" ht="96">
      <c r="B15" s="53">
        <f>B13+1</f>
        <v>11</v>
      </c>
      <c r="C15" s="104" t="s">
        <v>1696</v>
      </c>
      <c r="D15" s="49" t="s">
        <v>765</v>
      </c>
      <c r="E15" s="49" t="s">
        <v>91</v>
      </c>
      <c r="F15" s="164" t="s">
        <v>910</v>
      </c>
      <c r="G15" s="49" t="s">
        <v>37</v>
      </c>
      <c r="H15" s="47" t="s">
        <v>9</v>
      </c>
      <c r="I15" s="115" t="s">
        <v>1972</v>
      </c>
      <c r="J15" s="114">
        <v>44470</v>
      </c>
    </row>
    <row r="16" spans="2:11" ht="60">
      <c r="B16" s="53">
        <v>12</v>
      </c>
      <c r="C16" s="104" t="s">
        <v>1697</v>
      </c>
      <c r="D16" s="49" t="s">
        <v>534</v>
      </c>
      <c r="E16" s="49" t="s">
        <v>540</v>
      </c>
      <c r="F16" s="164" t="s">
        <v>375</v>
      </c>
      <c r="G16" s="49" t="s">
        <v>17</v>
      </c>
      <c r="H16" s="47" t="s">
        <v>538</v>
      </c>
      <c r="I16" s="115" t="s">
        <v>1973</v>
      </c>
      <c r="J16" s="114">
        <v>44470</v>
      </c>
    </row>
    <row r="17" spans="2:10" ht="84">
      <c r="B17" s="53">
        <f>B16+1</f>
        <v>13</v>
      </c>
      <c r="C17" s="104" t="s">
        <v>1698</v>
      </c>
      <c r="D17" s="49" t="s">
        <v>866</v>
      </c>
      <c r="E17" s="49" t="s">
        <v>877</v>
      </c>
      <c r="F17" s="164" t="s">
        <v>867</v>
      </c>
      <c r="G17" s="49" t="s">
        <v>10</v>
      </c>
      <c r="H17" s="47" t="s">
        <v>1699</v>
      </c>
      <c r="I17" s="115" t="s">
        <v>1974</v>
      </c>
      <c r="J17" s="114">
        <v>44470</v>
      </c>
    </row>
    <row r="18" spans="2:10" ht="72">
      <c r="B18" s="53">
        <v>14</v>
      </c>
      <c r="C18" s="104" t="s">
        <v>1700</v>
      </c>
      <c r="D18" s="49" t="s">
        <v>649</v>
      </c>
      <c r="E18" s="49" t="s">
        <v>650</v>
      </c>
      <c r="F18" s="165" t="s">
        <v>552</v>
      </c>
      <c r="G18" s="49" t="s">
        <v>10</v>
      </c>
      <c r="H18" s="47" t="s">
        <v>18</v>
      </c>
      <c r="I18" s="115" t="s">
        <v>1975</v>
      </c>
      <c r="J18" s="114">
        <v>44470</v>
      </c>
    </row>
    <row r="19" spans="2:10" ht="84.75" thickBot="1">
      <c r="B19" s="53">
        <f>B18+1</f>
        <v>15</v>
      </c>
      <c r="C19" s="104" t="s">
        <v>1701</v>
      </c>
      <c r="D19" s="49" t="s">
        <v>647</v>
      </c>
      <c r="E19" s="49" t="s">
        <v>878</v>
      </c>
      <c r="F19" s="164" t="s">
        <v>869</v>
      </c>
      <c r="G19" s="49" t="s">
        <v>10</v>
      </c>
      <c r="H19" s="47" t="s">
        <v>18</v>
      </c>
      <c r="I19" s="115" t="s">
        <v>1702</v>
      </c>
      <c r="J19" s="114">
        <v>44470</v>
      </c>
    </row>
    <row r="20" spans="2:10" ht="30">
      <c r="B20" s="51" t="s">
        <v>388</v>
      </c>
      <c r="C20" s="40" t="s">
        <v>4</v>
      </c>
      <c r="D20" s="40" t="s">
        <v>389</v>
      </c>
      <c r="E20" s="40" t="s">
        <v>0</v>
      </c>
      <c r="F20" s="40" t="s">
        <v>764</v>
      </c>
      <c r="G20" s="40" t="s">
        <v>5</v>
      </c>
      <c r="H20" s="40" t="s">
        <v>390</v>
      </c>
      <c r="I20" s="52" t="s">
        <v>2</v>
      </c>
      <c r="J20" s="50" t="s">
        <v>1563</v>
      </c>
    </row>
    <row r="21" spans="2:10" ht="120">
      <c r="B21" s="53">
        <f>B19+1</f>
        <v>16</v>
      </c>
      <c r="C21" s="104" t="s">
        <v>1703</v>
      </c>
      <c r="D21" s="49" t="s">
        <v>1564</v>
      </c>
      <c r="E21" s="49" t="s">
        <v>879</v>
      </c>
      <c r="F21" s="164" t="s">
        <v>1704</v>
      </c>
      <c r="G21" s="49" t="s">
        <v>10</v>
      </c>
      <c r="H21" s="47" t="s">
        <v>18</v>
      </c>
      <c r="I21" s="115" t="s">
        <v>1705</v>
      </c>
      <c r="J21" s="114">
        <v>44470</v>
      </c>
    </row>
    <row r="22" spans="2:10" ht="76.5">
      <c r="B22" s="53">
        <f>B21+1</f>
        <v>17</v>
      </c>
      <c r="C22" s="104" t="s">
        <v>1706</v>
      </c>
      <c r="D22" s="49" t="s">
        <v>1032</v>
      </c>
      <c r="E22" s="49" t="s">
        <v>880</v>
      </c>
      <c r="F22" s="164" t="s">
        <v>1033</v>
      </c>
      <c r="G22" s="49" t="s">
        <v>10</v>
      </c>
      <c r="H22" s="47" t="s">
        <v>32</v>
      </c>
      <c r="I22" s="115" t="s">
        <v>1976</v>
      </c>
      <c r="J22" s="114">
        <v>44470</v>
      </c>
    </row>
    <row r="23" spans="2:10" ht="72">
      <c r="B23" s="53">
        <f>B22+1</f>
        <v>18</v>
      </c>
      <c r="C23" s="104" t="s">
        <v>1708</v>
      </c>
      <c r="D23" s="49" t="s">
        <v>651</v>
      </c>
      <c r="E23" s="49" t="s">
        <v>871</v>
      </c>
      <c r="F23" s="165" t="s">
        <v>353</v>
      </c>
      <c r="G23" s="49" t="s">
        <v>10</v>
      </c>
      <c r="H23" s="47" t="s">
        <v>18</v>
      </c>
      <c r="I23" s="115" t="s">
        <v>1707</v>
      </c>
      <c r="J23" s="114">
        <v>44470</v>
      </c>
    </row>
    <row r="24" spans="2:10" ht="72">
      <c r="B24" s="53">
        <f>B23+1</f>
        <v>19</v>
      </c>
      <c r="C24" s="104" t="s">
        <v>1709</v>
      </c>
      <c r="D24" s="49" t="s">
        <v>872</v>
      </c>
      <c r="E24" s="49" t="s">
        <v>598</v>
      </c>
      <c r="F24" s="165" t="s">
        <v>342</v>
      </c>
      <c r="G24" s="49" t="s">
        <v>17</v>
      </c>
      <c r="H24" s="47" t="s">
        <v>18</v>
      </c>
      <c r="I24" s="115" t="s">
        <v>1710</v>
      </c>
      <c r="J24" s="114">
        <v>44470</v>
      </c>
    </row>
    <row r="25" spans="2:10" ht="64.5" thickBot="1">
      <c r="B25" s="53">
        <f>B24+1</f>
        <v>20</v>
      </c>
      <c r="C25" s="104" t="s">
        <v>1034</v>
      </c>
      <c r="D25" s="49" t="s">
        <v>873</v>
      </c>
      <c r="E25" s="49" t="s">
        <v>880</v>
      </c>
      <c r="F25" s="164" t="s">
        <v>911</v>
      </c>
      <c r="G25" s="49" t="s">
        <v>17</v>
      </c>
      <c r="H25" s="47" t="s">
        <v>18</v>
      </c>
      <c r="I25" s="115" t="s">
        <v>1977</v>
      </c>
      <c r="J25" s="114">
        <v>44470</v>
      </c>
    </row>
    <row r="26" spans="2:10" ht="30">
      <c r="B26" s="51" t="s">
        <v>388</v>
      </c>
      <c r="C26" s="40" t="s">
        <v>4</v>
      </c>
      <c r="D26" s="40" t="s">
        <v>389</v>
      </c>
      <c r="E26" s="40" t="s">
        <v>0</v>
      </c>
      <c r="F26" s="40" t="s">
        <v>764</v>
      </c>
      <c r="G26" s="40" t="s">
        <v>5</v>
      </c>
      <c r="H26" s="40" t="s">
        <v>390</v>
      </c>
      <c r="I26" s="52" t="s">
        <v>2</v>
      </c>
      <c r="J26" s="50" t="s">
        <v>1563</v>
      </c>
    </row>
    <row r="27" spans="2:10" ht="84">
      <c r="B27" s="53">
        <f>B25+1</f>
        <v>21</v>
      </c>
      <c r="C27" s="104" t="s">
        <v>1712</v>
      </c>
      <c r="D27" s="49" t="s">
        <v>644</v>
      </c>
      <c r="E27" s="49" t="s">
        <v>880</v>
      </c>
      <c r="F27" s="164" t="s">
        <v>1711</v>
      </c>
      <c r="G27" s="49" t="s">
        <v>10</v>
      </c>
      <c r="H27" s="47" t="s">
        <v>18</v>
      </c>
      <c r="I27" s="115" t="s">
        <v>1979</v>
      </c>
      <c r="J27" s="114">
        <v>44470</v>
      </c>
    </row>
    <row r="28" spans="2:10" ht="120">
      <c r="B28" s="53">
        <f>B27+1</f>
        <v>22</v>
      </c>
      <c r="C28" s="104" t="s">
        <v>1713</v>
      </c>
      <c r="D28" s="49" t="s">
        <v>881</v>
      </c>
      <c r="E28" s="49" t="s">
        <v>1714</v>
      </c>
      <c r="F28" s="164" t="s">
        <v>1035</v>
      </c>
      <c r="G28" s="49" t="s">
        <v>570</v>
      </c>
      <c r="H28" s="47" t="s">
        <v>18</v>
      </c>
      <c r="I28" s="186" t="s">
        <v>1978</v>
      </c>
      <c r="J28" s="187">
        <v>44470</v>
      </c>
    </row>
    <row r="29" spans="2:10" ht="72">
      <c r="B29" s="53">
        <f>B28+1</f>
        <v>23</v>
      </c>
      <c r="C29" s="104" t="s">
        <v>1715</v>
      </c>
      <c r="D29" s="49" t="s">
        <v>593</v>
      </c>
      <c r="E29" s="49" t="s">
        <v>882</v>
      </c>
      <c r="F29" s="42" t="s">
        <v>1912</v>
      </c>
      <c r="G29" s="49" t="s">
        <v>17</v>
      </c>
      <c r="H29" s="47" t="s">
        <v>18</v>
      </c>
      <c r="I29" s="169" t="s">
        <v>1980</v>
      </c>
      <c r="J29" s="187">
        <v>44470</v>
      </c>
    </row>
    <row r="30" spans="2:10" ht="72">
      <c r="B30" s="53">
        <v>24</v>
      </c>
      <c r="C30" s="104" t="s">
        <v>1716</v>
      </c>
      <c r="D30" s="49" t="s">
        <v>1889</v>
      </c>
      <c r="E30" s="49" t="s">
        <v>1717</v>
      </c>
      <c r="F30" s="165" t="s">
        <v>357</v>
      </c>
      <c r="G30" s="49" t="s">
        <v>52</v>
      </c>
      <c r="H30" s="49" t="s">
        <v>18</v>
      </c>
      <c r="I30" s="169" t="s">
        <v>1981</v>
      </c>
      <c r="J30" s="187">
        <v>44470</v>
      </c>
    </row>
    <row r="31" spans="2:10" ht="84.75" thickBot="1">
      <c r="B31" s="53">
        <v>25</v>
      </c>
      <c r="C31" s="104" t="s">
        <v>1718</v>
      </c>
      <c r="D31" s="49" t="s">
        <v>663</v>
      </c>
      <c r="E31" s="49" t="s">
        <v>880</v>
      </c>
      <c r="F31" s="42" t="s">
        <v>2137</v>
      </c>
      <c r="G31" s="49" t="s">
        <v>52</v>
      </c>
      <c r="H31" s="49" t="s">
        <v>15</v>
      </c>
      <c r="I31" s="169" t="s">
        <v>1982</v>
      </c>
      <c r="J31" s="188">
        <v>44470</v>
      </c>
    </row>
    <row r="32" spans="2:10" ht="30">
      <c r="B32" s="51" t="s">
        <v>388</v>
      </c>
      <c r="C32" s="40" t="s">
        <v>4</v>
      </c>
      <c r="D32" s="40" t="s">
        <v>389</v>
      </c>
      <c r="E32" s="40" t="s">
        <v>0</v>
      </c>
      <c r="F32" s="40" t="s">
        <v>764</v>
      </c>
      <c r="G32" s="40" t="s">
        <v>5</v>
      </c>
      <c r="H32" s="40" t="s">
        <v>390</v>
      </c>
      <c r="I32" s="52" t="s">
        <v>2</v>
      </c>
      <c r="J32" s="50" t="s">
        <v>1563</v>
      </c>
    </row>
    <row r="33" spans="2:10" ht="84">
      <c r="B33" s="53">
        <f>B31+1</f>
        <v>26</v>
      </c>
      <c r="C33" s="104" t="s">
        <v>1719</v>
      </c>
      <c r="D33" s="49" t="s">
        <v>887</v>
      </c>
      <c r="E33" s="49" t="s">
        <v>885</v>
      </c>
      <c r="F33" s="164" t="s">
        <v>556</v>
      </c>
      <c r="G33" s="49" t="s">
        <v>52</v>
      </c>
      <c r="H33" s="47" t="s">
        <v>15</v>
      </c>
      <c r="I33" s="115" t="s">
        <v>1985</v>
      </c>
      <c r="J33" s="114">
        <v>44470</v>
      </c>
    </row>
    <row r="34" spans="2:10" ht="96">
      <c r="B34" s="53">
        <f>B33+1</f>
        <v>27</v>
      </c>
      <c r="C34" s="104" t="s">
        <v>1720</v>
      </c>
      <c r="D34" s="49" t="s">
        <v>888</v>
      </c>
      <c r="E34" s="49" t="s">
        <v>886</v>
      </c>
      <c r="F34" s="42" t="s">
        <v>1913</v>
      </c>
      <c r="G34" s="49" t="s">
        <v>570</v>
      </c>
      <c r="H34" s="49" t="s">
        <v>18</v>
      </c>
      <c r="I34" s="115" t="s">
        <v>1986</v>
      </c>
      <c r="J34" s="114">
        <v>44470</v>
      </c>
    </row>
    <row r="35" spans="2:10" ht="48">
      <c r="B35" s="53">
        <f>B34+1</f>
        <v>28</v>
      </c>
      <c r="C35" s="104" t="s">
        <v>1721</v>
      </c>
      <c r="D35" s="49" t="s">
        <v>889</v>
      </c>
      <c r="E35" s="49" t="s">
        <v>575</v>
      </c>
      <c r="F35" s="42" t="s">
        <v>1914</v>
      </c>
      <c r="G35" s="49" t="s">
        <v>10</v>
      </c>
      <c r="H35" s="47" t="s">
        <v>18</v>
      </c>
      <c r="I35" s="115" t="s">
        <v>1983</v>
      </c>
      <c r="J35" s="114">
        <v>44470</v>
      </c>
    </row>
    <row r="36" spans="2:10" ht="60">
      <c r="B36" s="53">
        <f>B35+1</f>
        <v>29</v>
      </c>
      <c r="C36" s="104" t="s">
        <v>117</v>
      </c>
      <c r="D36" s="49" t="s">
        <v>890</v>
      </c>
      <c r="E36" s="49" t="s">
        <v>116</v>
      </c>
      <c r="F36" s="42" t="s">
        <v>1722</v>
      </c>
      <c r="G36" s="49" t="s">
        <v>37</v>
      </c>
      <c r="H36" s="47" t="s">
        <v>9</v>
      </c>
      <c r="I36" s="115" t="s">
        <v>1984</v>
      </c>
      <c r="J36" s="114">
        <v>44470</v>
      </c>
    </row>
    <row r="37" spans="2:10" ht="96.75" thickBot="1">
      <c r="B37" s="53">
        <v>30</v>
      </c>
      <c r="C37" s="104" t="s">
        <v>1723</v>
      </c>
      <c r="D37" s="49" t="s">
        <v>891</v>
      </c>
      <c r="E37" s="49" t="s">
        <v>93</v>
      </c>
      <c r="F37" s="165" t="s">
        <v>1724</v>
      </c>
      <c r="G37" s="49" t="s">
        <v>37</v>
      </c>
      <c r="H37" s="47" t="s">
        <v>9</v>
      </c>
      <c r="I37" s="115" t="s">
        <v>1987</v>
      </c>
      <c r="J37" s="114">
        <v>44470</v>
      </c>
    </row>
    <row r="38" spans="2:10" ht="30">
      <c r="B38" s="51" t="s">
        <v>388</v>
      </c>
      <c r="C38" s="40" t="s">
        <v>4</v>
      </c>
      <c r="D38" s="40" t="s">
        <v>389</v>
      </c>
      <c r="E38" s="40" t="s">
        <v>0</v>
      </c>
      <c r="F38" s="40" t="s">
        <v>764</v>
      </c>
      <c r="G38" s="40" t="s">
        <v>5</v>
      </c>
      <c r="H38" s="40" t="s">
        <v>390</v>
      </c>
      <c r="I38" s="52" t="s">
        <v>2</v>
      </c>
      <c r="J38" s="50" t="s">
        <v>1563</v>
      </c>
    </row>
    <row r="39" spans="2:10" ht="84">
      <c r="B39" s="53">
        <f>+B37+1</f>
        <v>31</v>
      </c>
      <c r="C39" s="104" t="s">
        <v>1725</v>
      </c>
      <c r="D39" s="49" t="s">
        <v>892</v>
      </c>
      <c r="E39" s="49" t="s">
        <v>1726</v>
      </c>
      <c r="F39" s="165" t="s">
        <v>557</v>
      </c>
      <c r="G39" s="49" t="s">
        <v>333</v>
      </c>
      <c r="H39" s="47" t="s">
        <v>18</v>
      </c>
      <c r="I39" s="115" t="s">
        <v>1988</v>
      </c>
      <c r="J39" s="114">
        <v>44470</v>
      </c>
    </row>
    <row r="40" spans="2:10" ht="60">
      <c r="B40" s="53">
        <f>+B39+1</f>
        <v>32</v>
      </c>
      <c r="C40" s="104" t="s">
        <v>1727</v>
      </c>
      <c r="D40" s="49" t="s">
        <v>581</v>
      </c>
      <c r="E40" s="49" t="s">
        <v>575</v>
      </c>
      <c r="F40" s="165" t="s">
        <v>431</v>
      </c>
      <c r="G40" s="49" t="s">
        <v>17</v>
      </c>
      <c r="H40" s="47" t="s">
        <v>18</v>
      </c>
      <c r="I40" s="115" t="s">
        <v>1989</v>
      </c>
      <c r="J40" s="114">
        <v>44470</v>
      </c>
    </row>
    <row r="41" spans="2:10" ht="132.75" thickBot="1">
      <c r="B41" s="53">
        <f>+B40+1</f>
        <v>33</v>
      </c>
      <c r="C41" s="104" t="s">
        <v>1729</v>
      </c>
      <c r="D41" s="49" t="s">
        <v>672</v>
      </c>
      <c r="E41" s="49" t="s">
        <v>1728</v>
      </c>
      <c r="F41" s="164" t="s">
        <v>559</v>
      </c>
      <c r="G41" s="49" t="s">
        <v>52</v>
      </c>
      <c r="H41" s="47" t="s">
        <v>18</v>
      </c>
      <c r="I41" s="115" t="s">
        <v>1990</v>
      </c>
      <c r="J41" s="114">
        <v>44470</v>
      </c>
    </row>
    <row r="42" spans="2:10" ht="30">
      <c r="B42" s="51" t="s">
        <v>388</v>
      </c>
      <c r="C42" s="40" t="s">
        <v>4</v>
      </c>
      <c r="D42" s="40" t="s">
        <v>389</v>
      </c>
      <c r="E42" s="40" t="s">
        <v>0</v>
      </c>
      <c r="F42" s="40" t="s">
        <v>764</v>
      </c>
      <c r="G42" s="40" t="s">
        <v>5</v>
      </c>
      <c r="H42" s="40" t="s">
        <v>390</v>
      </c>
      <c r="I42" s="52" t="s">
        <v>2</v>
      </c>
      <c r="J42" s="50" t="s">
        <v>1563</v>
      </c>
    </row>
    <row r="43" spans="2:10" ht="60">
      <c r="B43" s="53">
        <f>B41+1</f>
        <v>34</v>
      </c>
      <c r="C43" s="104" t="s">
        <v>1549</v>
      </c>
      <c r="D43" s="49" t="s">
        <v>628</v>
      </c>
      <c r="E43" s="49" t="s">
        <v>629</v>
      </c>
      <c r="F43" s="164" t="s">
        <v>440</v>
      </c>
      <c r="G43" s="49" t="s">
        <v>17</v>
      </c>
      <c r="H43" s="47" t="s">
        <v>18</v>
      </c>
      <c r="I43" s="115" t="s">
        <v>1991</v>
      </c>
      <c r="J43" s="114">
        <v>44470</v>
      </c>
    </row>
    <row r="44" spans="2:10" ht="60">
      <c r="B44" s="53">
        <f>B43+1</f>
        <v>35</v>
      </c>
      <c r="C44" s="104" t="s">
        <v>1730</v>
      </c>
      <c r="D44" s="49" t="s">
        <v>674</v>
      </c>
      <c r="E44" s="49" t="s">
        <v>1731</v>
      </c>
      <c r="F44" s="164" t="s">
        <v>359</v>
      </c>
      <c r="G44" s="49" t="s">
        <v>52</v>
      </c>
      <c r="H44" s="47" t="s">
        <v>18</v>
      </c>
      <c r="I44" s="115" t="s">
        <v>1992</v>
      </c>
      <c r="J44" s="114">
        <v>44470</v>
      </c>
    </row>
    <row r="45" spans="2:10" ht="84">
      <c r="B45" s="53">
        <f>B44+1</f>
        <v>36</v>
      </c>
      <c r="C45" s="104" t="s">
        <v>1732</v>
      </c>
      <c r="D45" s="49" t="s">
        <v>572</v>
      </c>
      <c r="E45" s="49" t="s">
        <v>572</v>
      </c>
      <c r="F45" s="164" t="s">
        <v>332</v>
      </c>
      <c r="G45" s="49" t="s">
        <v>333</v>
      </c>
      <c r="H45" s="47" t="s">
        <v>18</v>
      </c>
      <c r="I45" s="115" t="s">
        <v>1993</v>
      </c>
      <c r="J45" s="114">
        <v>44470</v>
      </c>
    </row>
    <row r="46" spans="2:10" ht="60">
      <c r="B46" s="53">
        <f>B45+1</f>
        <v>37</v>
      </c>
      <c r="C46" s="104" t="s">
        <v>1733</v>
      </c>
      <c r="D46" s="49" t="s">
        <v>631</v>
      </c>
      <c r="E46" s="49" t="s">
        <v>632</v>
      </c>
      <c r="F46" s="164" t="s">
        <v>912</v>
      </c>
      <c r="G46" s="49" t="s">
        <v>17</v>
      </c>
      <c r="H46" s="47" t="s">
        <v>18</v>
      </c>
      <c r="I46" s="115" t="s">
        <v>1994</v>
      </c>
      <c r="J46" s="114">
        <v>44470</v>
      </c>
    </row>
    <row r="47" spans="2:10" ht="204.75" thickBot="1">
      <c r="B47" s="53">
        <f>B46+1</f>
        <v>38</v>
      </c>
      <c r="C47" s="104" t="s">
        <v>1734</v>
      </c>
      <c r="D47" s="49" t="s">
        <v>676</v>
      </c>
      <c r="E47" s="49" t="s">
        <v>677</v>
      </c>
      <c r="F47" s="164" t="s">
        <v>558</v>
      </c>
      <c r="G47" s="49" t="s">
        <v>52</v>
      </c>
      <c r="H47" s="47" t="s">
        <v>18</v>
      </c>
      <c r="I47" s="115" t="s">
        <v>1995</v>
      </c>
      <c r="J47" s="114" t="s">
        <v>2225</v>
      </c>
    </row>
    <row r="48" spans="2:10" ht="30">
      <c r="B48" s="51" t="s">
        <v>388</v>
      </c>
      <c r="C48" s="40" t="s">
        <v>4</v>
      </c>
      <c r="D48" s="40" t="s">
        <v>389</v>
      </c>
      <c r="E48" s="40" t="s">
        <v>0</v>
      </c>
      <c r="F48" s="40" t="s">
        <v>764</v>
      </c>
      <c r="G48" s="40" t="s">
        <v>5</v>
      </c>
      <c r="H48" s="40" t="s">
        <v>390</v>
      </c>
      <c r="I48" s="52" t="s">
        <v>2</v>
      </c>
      <c r="J48" s="50" t="s">
        <v>1563</v>
      </c>
    </row>
    <row r="49" spans="2:12" ht="106.5" customHeight="1">
      <c r="B49" s="53">
        <f>B47+1</f>
        <v>39</v>
      </c>
      <c r="C49" s="104" t="s">
        <v>1735</v>
      </c>
      <c r="D49" s="49" t="s">
        <v>679</v>
      </c>
      <c r="E49" s="49" t="s">
        <v>680</v>
      </c>
      <c r="F49" s="165" t="s">
        <v>360</v>
      </c>
      <c r="G49" s="49" t="s">
        <v>52</v>
      </c>
      <c r="H49" s="47" t="s">
        <v>18</v>
      </c>
      <c r="I49" s="115" t="s">
        <v>1996</v>
      </c>
      <c r="J49" s="114">
        <v>44470</v>
      </c>
    </row>
    <row r="50" spans="2:12" ht="60">
      <c r="B50" s="53">
        <v>40</v>
      </c>
      <c r="C50" s="104" t="s">
        <v>1736</v>
      </c>
      <c r="D50" s="49" t="s">
        <v>683</v>
      </c>
      <c r="E50" s="49" t="s">
        <v>684</v>
      </c>
      <c r="F50" s="164" t="s">
        <v>361</v>
      </c>
      <c r="G50" s="49" t="s">
        <v>52</v>
      </c>
      <c r="H50" s="47" t="s">
        <v>18</v>
      </c>
      <c r="I50" s="115" t="s">
        <v>1997</v>
      </c>
      <c r="J50" s="114">
        <v>44470</v>
      </c>
    </row>
    <row r="51" spans="2:12" ht="96">
      <c r="B51" s="53">
        <v>41</v>
      </c>
      <c r="C51" s="104" t="s">
        <v>1738</v>
      </c>
      <c r="D51" s="49" t="s">
        <v>690</v>
      </c>
      <c r="E51" s="49" t="s">
        <v>691</v>
      </c>
      <c r="F51" s="164" t="s">
        <v>1737</v>
      </c>
      <c r="G51" s="49" t="s">
        <v>52</v>
      </c>
      <c r="H51" s="47" t="s">
        <v>18</v>
      </c>
      <c r="I51" s="115" t="s">
        <v>1998</v>
      </c>
      <c r="J51" s="114">
        <v>44470</v>
      </c>
    </row>
    <row r="52" spans="2:12" ht="60.75" thickBot="1">
      <c r="B52" s="53">
        <v>42</v>
      </c>
      <c r="C52" s="104" t="s">
        <v>1739</v>
      </c>
      <c r="D52" s="49" t="s">
        <v>895</v>
      </c>
      <c r="E52" s="49" t="s">
        <v>896</v>
      </c>
      <c r="F52" s="164" t="s">
        <v>894</v>
      </c>
      <c r="G52" s="49" t="s">
        <v>52</v>
      </c>
      <c r="H52" s="47" t="s">
        <v>18</v>
      </c>
      <c r="I52" s="115" t="s">
        <v>1999</v>
      </c>
      <c r="J52" s="114">
        <v>44470</v>
      </c>
    </row>
    <row r="53" spans="2:12" ht="30">
      <c r="B53" s="51" t="s">
        <v>388</v>
      </c>
      <c r="C53" s="40" t="s">
        <v>4</v>
      </c>
      <c r="D53" s="40" t="s">
        <v>389</v>
      </c>
      <c r="E53" s="40" t="s">
        <v>0</v>
      </c>
      <c r="F53" s="40" t="s">
        <v>764</v>
      </c>
      <c r="G53" s="40" t="s">
        <v>5</v>
      </c>
      <c r="H53" s="40" t="s">
        <v>390</v>
      </c>
      <c r="I53" s="52" t="s">
        <v>2</v>
      </c>
      <c r="J53" s="50" t="s">
        <v>1563</v>
      </c>
    </row>
    <row r="54" spans="2:12" ht="60">
      <c r="B54" s="53">
        <v>43</v>
      </c>
      <c r="C54" s="104" t="s">
        <v>1488</v>
      </c>
      <c r="D54" s="49" t="s">
        <v>695</v>
      </c>
      <c r="E54" s="49" t="s">
        <v>696</v>
      </c>
      <c r="F54" s="164" t="s">
        <v>863</v>
      </c>
      <c r="G54" s="49" t="s">
        <v>52</v>
      </c>
      <c r="H54" s="47" t="s">
        <v>18</v>
      </c>
      <c r="I54" s="115" t="s">
        <v>2000</v>
      </c>
      <c r="J54" s="114">
        <v>44470</v>
      </c>
    </row>
    <row r="55" spans="2:12" ht="96">
      <c r="B55" s="53">
        <f>B54+1</f>
        <v>44</v>
      </c>
      <c r="C55" s="104" t="s">
        <v>1740</v>
      </c>
      <c r="D55" s="49" t="s">
        <v>897</v>
      </c>
      <c r="E55" s="49" t="s">
        <v>698</v>
      </c>
      <c r="F55" s="164" t="s">
        <v>1489</v>
      </c>
      <c r="G55" s="49" t="s">
        <v>52</v>
      </c>
      <c r="H55" s="47" t="s">
        <v>18</v>
      </c>
      <c r="I55" s="115" t="s">
        <v>2001</v>
      </c>
      <c r="J55" s="114">
        <v>44470</v>
      </c>
    </row>
    <row r="56" spans="2:12" ht="60.75">
      <c r="B56" s="53">
        <f>B55+1</f>
        <v>45</v>
      </c>
      <c r="C56" s="104" t="s">
        <v>1741</v>
      </c>
      <c r="D56" s="152" t="s">
        <v>1915</v>
      </c>
      <c r="E56" s="49" t="s">
        <v>700</v>
      </c>
      <c r="F56" s="42" t="s">
        <v>2138</v>
      </c>
      <c r="G56" s="49" t="s">
        <v>52</v>
      </c>
      <c r="H56" s="47" t="s">
        <v>18</v>
      </c>
      <c r="I56" s="115" t="s">
        <v>2002</v>
      </c>
      <c r="J56" s="114">
        <v>44470</v>
      </c>
    </row>
    <row r="57" spans="2:12" ht="103.5" customHeight="1">
      <c r="B57" s="53">
        <f>B56+1</f>
        <v>46</v>
      </c>
      <c r="C57" s="104" t="s">
        <v>1742</v>
      </c>
      <c r="D57" s="49" t="s">
        <v>702</v>
      </c>
      <c r="E57" s="49" t="s">
        <v>703</v>
      </c>
      <c r="F57" s="164" t="s">
        <v>864</v>
      </c>
      <c r="G57" s="49" t="s">
        <v>52</v>
      </c>
      <c r="H57" s="47" t="s">
        <v>18</v>
      </c>
      <c r="I57" s="115" t="s">
        <v>2003</v>
      </c>
      <c r="J57" s="114">
        <v>44470</v>
      </c>
      <c r="L57" s="1" t="s">
        <v>1916</v>
      </c>
    </row>
    <row r="58" spans="2:12" ht="96.75" thickBot="1">
      <c r="B58" s="53">
        <f>B57+1</f>
        <v>47</v>
      </c>
      <c r="C58" s="104" t="s">
        <v>1743</v>
      </c>
      <c r="D58" s="49" t="s">
        <v>708</v>
      </c>
      <c r="E58" s="49" t="s">
        <v>709</v>
      </c>
      <c r="F58" s="165" t="s">
        <v>561</v>
      </c>
      <c r="G58" s="49" t="s">
        <v>52</v>
      </c>
      <c r="H58" s="47" t="s">
        <v>18</v>
      </c>
      <c r="I58" s="115" t="s">
        <v>2004</v>
      </c>
      <c r="J58" s="114">
        <v>44470</v>
      </c>
    </row>
    <row r="59" spans="2:12" ht="30">
      <c r="B59" s="51" t="s">
        <v>388</v>
      </c>
      <c r="C59" s="40" t="s">
        <v>4</v>
      </c>
      <c r="D59" s="40" t="s">
        <v>389</v>
      </c>
      <c r="E59" s="40" t="s">
        <v>0</v>
      </c>
      <c r="F59" s="40" t="s">
        <v>764</v>
      </c>
      <c r="G59" s="40" t="s">
        <v>5</v>
      </c>
      <c r="H59" s="40" t="s">
        <v>390</v>
      </c>
      <c r="I59" s="52" t="s">
        <v>2</v>
      </c>
      <c r="J59" s="50" t="s">
        <v>1563</v>
      </c>
    </row>
    <row r="60" spans="2:12" ht="180">
      <c r="B60" s="53">
        <f>B58+1</f>
        <v>48</v>
      </c>
      <c r="C60" s="104" t="s">
        <v>1744</v>
      </c>
      <c r="D60" s="49" t="s">
        <v>711</v>
      </c>
      <c r="E60" s="49" t="s">
        <v>712</v>
      </c>
      <c r="F60" s="42" t="s">
        <v>2139</v>
      </c>
      <c r="G60" s="49" t="s">
        <v>52</v>
      </c>
      <c r="H60" s="47" t="s">
        <v>18</v>
      </c>
      <c r="I60" s="115" t="s">
        <v>2005</v>
      </c>
      <c r="J60" s="114">
        <v>44470</v>
      </c>
    </row>
    <row r="61" spans="2:12" ht="60">
      <c r="B61" s="53">
        <f>B60+1</f>
        <v>49</v>
      </c>
      <c r="C61" s="104" t="s">
        <v>1745</v>
      </c>
      <c r="D61" s="49" t="s">
        <v>587</v>
      </c>
      <c r="E61" s="49" t="s">
        <v>901</v>
      </c>
      <c r="F61" s="164" t="s">
        <v>902</v>
      </c>
      <c r="G61" s="49" t="s">
        <v>17</v>
      </c>
      <c r="H61" s="47" t="s">
        <v>18</v>
      </c>
      <c r="I61" s="115" t="s">
        <v>1746</v>
      </c>
      <c r="J61" s="114">
        <v>44470</v>
      </c>
    </row>
    <row r="62" spans="2:12" ht="144">
      <c r="B62" s="53">
        <f>B61+1</f>
        <v>50</v>
      </c>
      <c r="C62" s="104" t="s">
        <v>1747</v>
      </c>
      <c r="D62" s="49" t="s">
        <v>903</v>
      </c>
      <c r="E62" s="49" t="s">
        <v>904</v>
      </c>
      <c r="F62" s="164" t="s">
        <v>562</v>
      </c>
      <c r="G62" s="49" t="s">
        <v>52</v>
      </c>
      <c r="H62" s="47" t="s">
        <v>18</v>
      </c>
      <c r="I62" s="115" t="s">
        <v>1748</v>
      </c>
      <c r="J62" s="114">
        <v>44470</v>
      </c>
    </row>
    <row r="63" spans="2:12" ht="72">
      <c r="B63" s="53">
        <f>B62+1</f>
        <v>51</v>
      </c>
      <c r="C63" s="104" t="s">
        <v>1749</v>
      </c>
      <c r="D63" s="49" t="s">
        <v>622</v>
      </c>
      <c r="E63" s="49" t="s">
        <v>575</v>
      </c>
      <c r="F63" s="164" t="s">
        <v>905</v>
      </c>
      <c r="G63" s="49" t="s">
        <v>17</v>
      </c>
      <c r="H63" s="47" t="s">
        <v>18</v>
      </c>
      <c r="I63" s="115" t="s">
        <v>2006</v>
      </c>
      <c r="J63" s="114">
        <v>44470</v>
      </c>
    </row>
    <row r="64" spans="2:12" ht="144.75" thickBot="1">
      <c r="B64" s="53">
        <f>B63+1</f>
        <v>52</v>
      </c>
      <c r="C64" s="104" t="s">
        <v>1750</v>
      </c>
      <c r="D64" s="49" t="s">
        <v>906</v>
      </c>
      <c r="E64" s="49" t="s">
        <v>717</v>
      </c>
      <c r="F64" s="165" t="s">
        <v>363</v>
      </c>
      <c r="G64" s="49" t="s">
        <v>52</v>
      </c>
      <c r="H64" s="47" t="s">
        <v>18</v>
      </c>
      <c r="I64" s="115" t="s">
        <v>2007</v>
      </c>
      <c r="J64" s="114">
        <v>44470</v>
      </c>
    </row>
    <row r="65" spans="2:10" ht="30">
      <c r="B65" s="51" t="s">
        <v>388</v>
      </c>
      <c r="C65" s="40" t="s">
        <v>4</v>
      </c>
      <c r="D65" s="40" t="s">
        <v>389</v>
      </c>
      <c r="E65" s="40" t="s">
        <v>0</v>
      </c>
      <c r="F65" s="40" t="s">
        <v>764</v>
      </c>
      <c r="G65" s="40" t="s">
        <v>5</v>
      </c>
      <c r="H65" s="40" t="s">
        <v>390</v>
      </c>
      <c r="I65" s="52" t="s">
        <v>2</v>
      </c>
      <c r="J65" s="50" t="s">
        <v>1563</v>
      </c>
    </row>
    <row r="66" spans="2:10" ht="96">
      <c r="B66" s="53">
        <v>53</v>
      </c>
      <c r="C66" s="104" t="s">
        <v>719</v>
      </c>
      <c r="D66" s="49" t="s">
        <v>720</v>
      </c>
      <c r="E66" s="49" t="s">
        <v>721</v>
      </c>
      <c r="F66" s="164" t="s">
        <v>913</v>
      </c>
      <c r="G66" s="49" t="s">
        <v>52</v>
      </c>
      <c r="H66" s="47" t="s">
        <v>18</v>
      </c>
      <c r="I66" s="115" t="s">
        <v>2008</v>
      </c>
      <c r="J66" s="114">
        <v>44470</v>
      </c>
    </row>
    <row r="67" spans="2:10" ht="120">
      <c r="B67" s="53">
        <v>54</v>
      </c>
      <c r="C67" s="104" t="s">
        <v>1751</v>
      </c>
      <c r="D67" s="49" t="s">
        <v>914</v>
      </c>
      <c r="E67" s="49" t="s">
        <v>724</v>
      </c>
      <c r="F67" s="164" t="s">
        <v>1752</v>
      </c>
      <c r="G67" s="49" t="s">
        <v>333</v>
      </c>
      <c r="H67" s="47" t="s">
        <v>18</v>
      </c>
      <c r="I67" s="115" t="s">
        <v>2009</v>
      </c>
      <c r="J67" s="114">
        <v>44470</v>
      </c>
    </row>
    <row r="68" spans="2:10" ht="156">
      <c r="B68" s="53">
        <v>55</v>
      </c>
      <c r="C68" s="104" t="s">
        <v>548</v>
      </c>
      <c r="D68" s="49" t="s">
        <v>734</v>
      </c>
      <c r="E68" s="49" t="s">
        <v>735</v>
      </c>
      <c r="F68" s="165" t="s">
        <v>547</v>
      </c>
      <c r="G68" s="49" t="s">
        <v>52</v>
      </c>
      <c r="H68" s="47" t="s">
        <v>18</v>
      </c>
      <c r="I68" s="115" t="s">
        <v>2010</v>
      </c>
      <c r="J68" s="114">
        <v>44470</v>
      </c>
    </row>
    <row r="69" spans="2:10" ht="72">
      <c r="B69" s="53">
        <f>B68+1</f>
        <v>56</v>
      </c>
      <c r="C69" s="104" t="s">
        <v>1753</v>
      </c>
      <c r="D69" s="49" t="s">
        <v>729</v>
      </c>
      <c r="E69" s="49" t="s">
        <v>730</v>
      </c>
      <c r="F69" s="164" t="s">
        <v>364</v>
      </c>
      <c r="G69" s="49" t="s">
        <v>52</v>
      </c>
      <c r="H69" s="47" t="s">
        <v>18</v>
      </c>
      <c r="I69" s="115" t="s">
        <v>2011</v>
      </c>
      <c r="J69" s="114">
        <v>44470</v>
      </c>
    </row>
    <row r="70" spans="2:10" ht="120.75" thickBot="1">
      <c r="B70" s="53">
        <v>57</v>
      </c>
      <c r="C70" s="104" t="s">
        <v>1755</v>
      </c>
      <c r="D70" s="49" t="s">
        <v>732</v>
      </c>
      <c r="E70" s="49" t="s">
        <v>733</v>
      </c>
      <c r="F70" s="164" t="s">
        <v>1754</v>
      </c>
      <c r="G70" s="49" t="s">
        <v>52</v>
      </c>
      <c r="H70" s="47" t="s">
        <v>18</v>
      </c>
      <c r="I70" s="115" t="s">
        <v>2031</v>
      </c>
      <c r="J70" s="114">
        <v>44470</v>
      </c>
    </row>
    <row r="71" spans="2:10" ht="30">
      <c r="B71" s="51" t="s">
        <v>388</v>
      </c>
      <c r="C71" s="40" t="s">
        <v>4</v>
      </c>
      <c r="D71" s="40" t="s">
        <v>389</v>
      </c>
      <c r="E71" s="40" t="s">
        <v>0</v>
      </c>
      <c r="F71" s="40" t="s">
        <v>764</v>
      </c>
      <c r="G71" s="40" t="s">
        <v>5</v>
      </c>
      <c r="H71" s="40" t="s">
        <v>390</v>
      </c>
      <c r="I71" s="52" t="s">
        <v>2</v>
      </c>
      <c r="J71" s="50" t="s">
        <v>1563</v>
      </c>
    </row>
    <row r="72" spans="2:10" ht="60">
      <c r="B72" s="53">
        <f>B70+1</f>
        <v>58</v>
      </c>
      <c r="C72" s="104" t="s">
        <v>1756</v>
      </c>
      <c r="D72" s="49" t="s">
        <v>740</v>
      </c>
      <c r="E72" s="49" t="s">
        <v>741</v>
      </c>
      <c r="F72" s="42" t="s">
        <v>2140</v>
      </c>
      <c r="G72" s="49" t="s">
        <v>52</v>
      </c>
      <c r="H72" s="47" t="s">
        <v>18</v>
      </c>
      <c r="I72" s="115" t="s">
        <v>2012</v>
      </c>
      <c r="J72" s="114">
        <v>44470</v>
      </c>
    </row>
    <row r="73" spans="2:10" ht="102">
      <c r="B73" s="53">
        <f>B72+1</f>
        <v>59</v>
      </c>
      <c r="C73" s="104" t="s">
        <v>1757</v>
      </c>
      <c r="D73" s="49" t="s">
        <v>737</v>
      </c>
      <c r="E73" s="49" t="s">
        <v>738</v>
      </c>
      <c r="F73" s="73" t="s">
        <v>2141</v>
      </c>
      <c r="G73" s="49" t="s">
        <v>52</v>
      </c>
      <c r="H73" s="47" t="s">
        <v>18</v>
      </c>
      <c r="I73" s="115" t="s">
        <v>2013</v>
      </c>
      <c r="J73" s="114">
        <v>44470</v>
      </c>
    </row>
    <row r="74" spans="2:10" ht="62.25" customHeight="1">
      <c r="B74" s="53">
        <v>60</v>
      </c>
      <c r="C74" s="104" t="s">
        <v>566</v>
      </c>
      <c r="D74" s="49" t="s">
        <v>564</v>
      </c>
      <c r="E74" s="49" t="s">
        <v>565</v>
      </c>
      <c r="F74" s="42" t="s">
        <v>1895</v>
      </c>
      <c r="G74" s="49" t="s">
        <v>333</v>
      </c>
      <c r="H74" s="47" t="s">
        <v>18</v>
      </c>
      <c r="I74" s="115" t="s">
        <v>2015</v>
      </c>
      <c r="J74" s="114">
        <v>44470</v>
      </c>
    </row>
    <row r="75" spans="2:10" ht="120.75">
      <c r="B75" s="53">
        <v>61</v>
      </c>
      <c r="C75" s="104" t="s">
        <v>1758</v>
      </c>
      <c r="D75" s="153" t="s">
        <v>1917</v>
      </c>
      <c r="E75" s="49" t="s">
        <v>744</v>
      </c>
      <c r="F75" s="164" t="s">
        <v>1890</v>
      </c>
      <c r="G75" s="49" t="s">
        <v>1759</v>
      </c>
      <c r="H75" s="47" t="s">
        <v>18</v>
      </c>
      <c r="I75" s="115" t="s">
        <v>2014</v>
      </c>
      <c r="J75" s="114">
        <v>44470</v>
      </c>
    </row>
    <row r="76" spans="2:10" ht="168.75" thickBot="1">
      <c r="B76" s="53">
        <v>62</v>
      </c>
      <c r="C76" s="104" t="s">
        <v>1761</v>
      </c>
      <c r="D76" s="49" t="s">
        <v>1036</v>
      </c>
      <c r="E76" s="49" t="s">
        <v>86</v>
      </c>
      <c r="F76" s="165" t="s">
        <v>1760</v>
      </c>
      <c r="G76" s="49" t="s">
        <v>52</v>
      </c>
      <c r="H76" s="47" t="s">
        <v>18</v>
      </c>
      <c r="I76" s="115" t="s">
        <v>2016</v>
      </c>
      <c r="J76" s="114">
        <v>44470</v>
      </c>
    </row>
    <row r="77" spans="2:10" ht="30">
      <c r="B77" s="51" t="s">
        <v>388</v>
      </c>
      <c r="C77" s="40" t="s">
        <v>4</v>
      </c>
      <c r="D77" s="40" t="s">
        <v>389</v>
      </c>
      <c r="E77" s="40" t="s">
        <v>0</v>
      </c>
      <c r="F77" s="40" t="s">
        <v>764</v>
      </c>
      <c r="G77" s="40" t="s">
        <v>5</v>
      </c>
      <c r="H77" s="40" t="s">
        <v>390</v>
      </c>
      <c r="I77" s="52" t="s">
        <v>2</v>
      </c>
      <c r="J77" s="50" t="s">
        <v>1563</v>
      </c>
    </row>
    <row r="78" spans="2:10" ht="108">
      <c r="B78" s="53">
        <f>B76+1</f>
        <v>63</v>
      </c>
      <c r="C78" s="104" t="s">
        <v>1762</v>
      </c>
      <c r="D78" s="49" t="s">
        <v>747</v>
      </c>
      <c r="E78" s="49" t="s">
        <v>1037</v>
      </c>
      <c r="F78" s="165" t="s">
        <v>545</v>
      </c>
      <c r="G78" s="49" t="s">
        <v>52</v>
      </c>
      <c r="H78" s="47" t="s">
        <v>18</v>
      </c>
      <c r="I78" s="115" t="s">
        <v>2032</v>
      </c>
      <c r="J78" s="114">
        <v>44470</v>
      </c>
    </row>
    <row r="79" spans="2:10" ht="96">
      <c r="B79" s="53">
        <f>B78+1</f>
        <v>64</v>
      </c>
      <c r="C79" s="104" t="s">
        <v>1763</v>
      </c>
      <c r="D79" s="49" t="s">
        <v>749</v>
      </c>
      <c r="E79" s="49" t="s">
        <v>680</v>
      </c>
      <c r="F79" s="164" t="s">
        <v>1891</v>
      </c>
      <c r="G79" s="49" t="s">
        <v>52</v>
      </c>
      <c r="H79" s="47" t="s">
        <v>18</v>
      </c>
      <c r="I79" s="115" t="s">
        <v>2017</v>
      </c>
      <c r="J79" s="114">
        <v>44470</v>
      </c>
    </row>
    <row r="80" spans="2:10" ht="72">
      <c r="B80" s="53">
        <f>B79+1</f>
        <v>65</v>
      </c>
      <c r="C80" s="104" t="s">
        <v>1764</v>
      </c>
      <c r="D80" s="49" t="s">
        <v>751</v>
      </c>
      <c r="E80" s="49" t="s">
        <v>752</v>
      </c>
      <c r="F80" s="164" t="s">
        <v>1892</v>
      </c>
      <c r="G80" s="49" t="s">
        <v>52</v>
      </c>
      <c r="H80" s="47" t="s">
        <v>18</v>
      </c>
      <c r="I80" s="115" t="s">
        <v>2018</v>
      </c>
      <c r="J80" s="114">
        <v>44470</v>
      </c>
    </row>
    <row r="81" spans="2:12" ht="72">
      <c r="B81" s="53">
        <f>B80+1</f>
        <v>66</v>
      </c>
      <c r="C81" s="104" t="s">
        <v>1765</v>
      </c>
      <c r="D81" s="49" t="s">
        <v>754</v>
      </c>
      <c r="E81" s="49" t="s">
        <v>755</v>
      </c>
      <c r="F81" s="164" t="s">
        <v>546</v>
      </c>
      <c r="G81" s="49" t="s">
        <v>52</v>
      </c>
      <c r="H81" s="47" t="s">
        <v>18</v>
      </c>
      <c r="I81" s="115" t="s">
        <v>2019</v>
      </c>
      <c r="J81" s="114">
        <v>44470</v>
      </c>
      <c r="L81" s="1"/>
    </row>
    <row r="82" spans="2:12" ht="133.5" thickBot="1">
      <c r="B82" s="53">
        <f>B81+1</f>
        <v>67</v>
      </c>
      <c r="C82" s="104" t="s">
        <v>1766</v>
      </c>
      <c r="D82" s="154" t="s">
        <v>1918</v>
      </c>
      <c r="E82" s="49" t="s">
        <v>1038</v>
      </c>
      <c r="F82" s="165" t="s">
        <v>366</v>
      </c>
      <c r="G82" s="49" t="s">
        <v>52</v>
      </c>
      <c r="H82" s="47" t="s">
        <v>18</v>
      </c>
      <c r="I82" s="115" t="s">
        <v>2020</v>
      </c>
      <c r="J82" s="114">
        <v>44470</v>
      </c>
    </row>
    <row r="83" spans="2:12" ht="30">
      <c r="B83" s="51" t="s">
        <v>388</v>
      </c>
      <c r="C83" s="40" t="s">
        <v>4</v>
      </c>
      <c r="D83" s="40" t="s">
        <v>389</v>
      </c>
      <c r="E83" s="40" t="s">
        <v>0</v>
      </c>
      <c r="F83" s="40" t="s">
        <v>764</v>
      </c>
      <c r="G83" s="40" t="s">
        <v>5</v>
      </c>
      <c r="H83" s="40" t="s">
        <v>390</v>
      </c>
      <c r="I83" s="52" t="s">
        <v>2</v>
      </c>
      <c r="J83" s="50" t="s">
        <v>1563</v>
      </c>
    </row>
    <row r="84" spans="2:12" ht="72">
      <c r="B84" s="53">
        <f>B82+1</f>
        <v>68</v>
      </c>
      <c r="C84" s="104" t="s">
        <v>1767</v>
      </c>
      <c r="D84" s="49" t="s">
        <v>758</v>
      </c>
      <c r="E84" s="49" t="s">
        <v>680</v>
      </c>
      <c r="F84" s="165" t="s">
        <v>367</v>
      </c>
      <c r="G84" s="49" t="s">
        <v>52</v>
      </c>
      <c r="H84" s="47" t="s">
        <v>18</v>
      </c>
      <c r="I84" s="186" t="s">
        <v>2021</v>
      </c>
      <c r="J84" s="187">
        <v>44470</v>
      </c>
    </row>
    <row r="85" spans="2:12" ht="264">
      <c r="B85" s="53">
        <f>B84+1</f>
        <v>69</v>
      </c>
      <c r="C85" s="104" t="s">
        <v>594</v>
      </c>
      <c r="D85" s="49" t="s">
        <v>1919</v>
      </c>
      <c r="E85" s="49" t="s">
        <v>575</v>
      </c>
      <c r="F85" s="164" t="s">
        <v>915</v>
      </c>
      <c r="G85" s="49" t="s">
        <v>17</v>
      </c>
      <c r="H85" s="47" t="s">
        <v>18</v>
      </c>
      <c r="I85" s="155" t="s">
        <v>2022</v>
      </c>
      <c r="J85" s="187">
        <v>44470</v>
      </c>
    </row>
    <row r="86" spans="2:12" ht="84">
      <c r="B86" s="53">
        <f>B85+1</f>
        <v>70</v>
      </c>
      <c r="C86" s="104" t="s">
        <v>759</v>
      </c>
      <c r="D86" s="49" t="s">
        <v>1039</v>
      </c>
      <c r="E86" s="49" t="s">
        <v>1040</v>
      </c>
      <c r="F86" s="42" t="s">
        <v>1920</v>
      </c>
      <c r="G86" s="49" t="s">
        <v>52</v>
      </c>
      <c r="H86" s="47" t="s">
        <v>18</v>
      </c>
      <c r="I86" s="155" t="s">
        <v>2023</v>
      </c>
      <c r="J86" s="187">
        <v>44470</v>
      </c>
    </row>
    <row r="87" spans="2:12" ht="132">
      <c r="B87" s="53">
        <f>B86+1</f>
        <v>71</v>
      </c>
      <c r="C87" s="104" t="s">
        <v>760</v>
      </c>
      <c r="D87" s="49" t="s">
        <v>1921</v>
      </c>
      <c r="E87" s="49" t="s">
        <v>761</v>
      </c>
      <c r="F87" s="42" t="s">
        <v>2144</v>
      </c>
      <c r="G87" s="49" t="s">
        <v>52</v>
      </c>
      <c r="H87" s="47" t="s">
        <v>18</v>
      </c>
      <c r="I87" s="155" t="s">
        <v>2024</v>
      </c>
      <c r="J87" s="187">
        <v>44470</v>
      </c>
    </row>
    <row r="88" spans="2:12" ht="72.75" thickBot="1">
      <c r="B88" s="53">
        <v>72</v>
      </c>
      <c r="C88" s="104" t="s">
        <v>1922</v>
      </c>
      <c r="D88" s="49" t="s">
        <v>568</v>
      </c>
      <c r="E88" s="49" t="s">
        <v>766</v>
      </c>
      <c r="F88" s="42" t="s">
        <v>2142</v>
      </c>
      <c r="G88" s="49" t="s">
        <v>570</v>
      </c>
      <c r="H88" s="47" t="s">
        <v>15</v>
      </c>
      <c r="I88" s="155" t="s">
        <v>2033</v>
      </c>
      <c r="J88" s="188">
        <v>44470</v>
      </c>
    </row>
    <row r="89" spans="2:12" ht="30">
      <c r="B89" s="51" t="s">
        <v>388</v>
      </c>
      <c r="C89" s="40" t="s">
        <v>4</v>
      </c>
      <c r="D89" s="40" t="s">
        <v>389</v>
      </c>
      <c r="E89" s="40" t="s">
        <v>0</v>
      </c>
      <c r="F89" s="40" t="s">
        <v>764</v>
      </c>
      <c r="G89" s="40" t="s">
        <v>5</v>
      </c>
      <c r="H89" s="40" t="s">
        <v>390</v>
      </c>
      <c r="I89" s="52" t="s">
        <v>2</v>
      </c>
      <c r="J89" s="50" t="s">
        <v>1563</v>
      </c>
    </row>
    <row r="90" spans="2:12" ht="84">
      <c r="B90" s="53">
        <v>73</v>
      </c>
      <c r="C90" s="104" t="s">
        <v>657</v>
      </c>
      <c r="D90" s="49" t="s">
        <v>1041</v>
      </c>
      <c r="E90" s="49" t="s">
        <v>658</v>
      </c>
      <c r="F90" s="164" t="s">
        <v>933</v>
      </c>
      <c r="G90" s="49" t="s">
        <v>140</v>
      </c>
      <c r="H90" s="47" t="s">
        <v>18</v>
      </c>
      <c r="I90" s="115" t="s">
        <v>2025</v>
      </c>
      <c r="J90" s="114">
        <v>44470</v>
      </c>
    </row>
    <row r="91" spans="2:12" ht="168">
      <c r="B91" s="53">
        <v>74</v>
      </c>
      <c r="C91" s="104" t="s">
        <v>916</v>
      </c>
      <c r="D91" s="49" t="s">
        <v>919</v>
      </c>
      <c r="E91" s="49" t="s">
        <v>918</v>
      </c>
      <c r="F91" s="164" t="s">
        <v>917</v>
      </c>
      <c r="G91" s="49" t="s">
        <v>17</v>
      </c>
      <c r="H91" s="47" t="s">
        <v>18</v>
      </c>
      <c r="I91" s="115" t="s">
        <v>2026</v>
      </c>
      <c r="J91" s="114">
        <v>44470</v>
      </c>
    </row>
    <row r="92" spans="2:12" ht="60">
      <c r="B92" s="53">
        <f>B91+1</f>
        <v>75</v>
      </c>
      <c r="C92" s="104" t="s">
        <v>606</v>
      </c>
      <c r="D92" s="49" t="s">
        <v>607</v>
      </c>
      <c r="E92" s="49" t="s">
        <v>608</v>
      </c>
      <c r="F92" s="164" t="s">
        <v>920</v>
      </c>
      <c r="G92" s="49" t="s">
        <v>17</v>
      </c>
      <c r="H92" s="47" t="s">
        <v>18</v>
      </c>
      <c r="I92" s="115" t="s">
        <v>2027</v>
      </c>
      <c r="J92" s="114">
        <v>44470</v>
      </c>
    </row>
    <row r="93" spans="2:12" ht="60.75" thickBot="1">
      <c r="B93" s="53">
        <f>B92+1</f>
        <v>76</v>
      </c>
      <c r="C93" s="104" t="s">
        <v>612</v>
      </c>
      <c r="D93" s="49" t="s">
        <v>613</v>
      </c>
      <c r="E93" s="49" t="s">
        <v>611</v>
      </c>
      <c r="F93" s="167" t="s">
        <v>1594</v>
      </c>
      <c r="G93" s="49" t="s">
        <v>17</v>
      </c>
      <c r="H93" s="47" t="s">
        <v>18</v>
      </c>
      <c r="I93" s="115" t="s">
        <v>2028</v>
      </c>
      <c r="J93" s="114">
        <v>44470</v>
      </c>
    </row>
    <row r="94" spans="2:12" ht="30">
      <c r="B94" s="51" t="s">
        <v>388</v>
      </c>
      <c r="C94" s="40" t="s">
        <v>4</v>
      </c>
      <c r="D94" s="40" t="s">
        <v>389</v>
      </c>
      <c r="E94" s="40" t="s">
        <v>0</v>
      </c>
      <c r="F94" s="40" t="s">
        <v>764</v>
      </c>
      <c r="G94" s="40" t="s">
        <v>5</v>
      </c>
      <c r="H94" s="40" t="s">
        <v>390</v>
      </c>
      <c r="I94" s="52" t="s">
        <v>2</v>
      </c>
      <c r="J94" s="50" t="s">
        <v>1563</v>
      </c>
    </row>
    <row r="95" spans="2:12" ht="93" customHeight="1">
      <c r="B95" s="53">
        <v>77</v>
      </c>
      <c r="C95" s="104" t="s">
        <v>614</v>
      </c>
      <c r="D95" s="49" t="s">
        <v>615</v>
      </c>
      <c r="E95" s="49" t="s">
        <v>616</v>
      </c>
      <c r="F95" s="165" t="s">
        <v>438</v>
      </c>
      <c r="G95" s="49" t="s">
        <v>17</v>
      </c>
      <c r="H95" s="47" t="s">
        <v>18</v>
      </c>
      <c r="I95" s="115" t="s">
        <v>2029</v>
      </c>
      <c r="J95" s="114">
        <v>44470</v>
      </c>
    </row>
    <row r="96" spans="2:12" ht="60">
      <c r="B96" s="53">
        <v>78</v>
      </c>
      <c r="C96" s="104" t="s">
        <v>1878</v>
      </c>
      <c r="D96" s="156" t="s">
        <v>1923</v>
      </c>
      <c r="E96" s="49" t="s">
        <v>1042</v>
      </c>
      <c r="F96" s="164" t="s">
        <v>1578</v>
      </c>
      <c r="G96" s="49" t="s">
        <v>17</v>
      </c>
      <c r="H96" s="47" t="s">
        <v>18</v>
      </c>
      <c r="I96" s="115" t="s">
        <v>2030</v>
      </c>
      <c r="J96" s="114">
        <v>44470</v>
      </c>
    </row>
    <row r="97" spans="2:12" ht="72">
      <c r="B97" s="53">
        <v>79</v>
      </c>
      <c r="C97" s="104" t="s">
        <v>1043</v>
      </c>
      <c r="D97" s="49" t="s">
        <v>1044</v>
      </c>
      <c r="E97" s="49" t="s">
        <v>1042</v>
      </c>
      <c r="F97" s="164" t="s">
        <v>1045</v>
      </c>
      <c r="G97" s="49" t="s">
        <v>17</v>
      </c>
      <c r="H97" s="47" t="s">
        <v>18</v>
      </c>
      <c r="I97" s="115" t="s">
        <v>2034</v>
      </c>
      <c r="J97" s="114">
        <v>44470</v>
      </c>
    </row>
    <row r="98" spans="2:12" ht="96.75" thickBot="1">
      <c r="B98" s="53">
        <v>80</v>
      </c>
      <c r="C98" s="104" t="s">
        <v>590</v>
      </c>
      <c r="D98" s="49" t="s">
        <v>591</v>
      </c>
      <c r="E98" s="49" t="s">
        <v>589</v>
      </c>
      <c r="F98" s="164" t="s">
        <v>921</v>
      </c>
      <c r="G98" s="49" t="s">
        <v>17</v>
      </c>
      <c r="H98" s="47" t="s">
        <v>18</v>
      </c>
      <c r="I98" s="115" t="s">
        <v>1924</v>
      </c>
      <c r="J98" s="114">
        <v>44470</v>
      </c>
    </row>
    <row r="99" spans="2:12" ht="30">
      <c r="B99" s="51" t="s">
        <v>388</v>
      </c>
      <c r="C99" s="40" t="s">
        <v>4</v>
      </c>
      <c r="D99" s="40" t="s">
        <v>389</v>
      </c>
      <c r="E99" s="40" t="s">
        <v>0</v>
      </c>
      <c r="F99" s="40" t="s">
        <v>764</v>
      </c>
      <c r="G99" s="40" t="s">
        <v>5</v>
      </c>
      <c r="H99" s="40" t="s">
        <v>390</v>
      </c>
      <c r="I99" s="52" t="s">
        <v>2</v>
      </c>
      <c r="J99" s="50" t="s">
        <v>1563</v>
      </c>
    </row>
    <row r="100" spans="2:12" ht="76.5">
      <c r="B100" s="53">
        <v>81</v>
      </c>
      <c r="C100" s="104" t="s">
        <v>624</v>
      </c>
      <c r="D100" s="156" t="s">
        <v>1925</v>
      </c>
      <c r="E100" s="49" t="s">
        <v>625</v>
      </c>
      <c r="F100" s="42" t="s">
        <v>2145</v>
      </c>
      <c r="G100" s="49" t="s">
        <v>17</v>
      </c>
      <c r="H100" s="47" t="s">
        <v>18</v>
      </c>
      <c r="I100" s="115" t="s">
        <v>1926</v>
      </c>
      <c r="J100" s="114">
        <v>44470</v>
      </c>
    </row>
    <row r="101" spans="2:12" ht="180">
      <c r="B101" s="53">
        <f>B100+1</f>
        <v>82</v>
      </c>
      <c r="C101" s="46" t="s">
        <v>68</v>
      </c>
      <c r="D101" s="41" t="s">
        <v>1928</v>
      </c>
      <c r="E101" s="41" t="s">
        <v>909</v>
      </c>
      <c r="F101" s="164" t="s">
        <v>173</v>
      </c>
      <c r="G101" s="41" t="s">
        <v>17</v>
      </c>
      <c r="H101" s="41" t="s">
        <v>18</v>
      </c>
      <c r="I101" s="115" t="s">
        <v>1927</v>
      </c>
      <c r="J101" s="114">
        <v>44470</v>
      </c>
    </row>
    <row r="102" spans="2:12" ht="102">
      <c r="B102" s="53">
        <f>B101+1</f>
        <v>83</v>
      </c>
      <c r="C102" s="104" t="s">
        <v>634</v>
      </c>
      <c r="D102" s="157" t="s">
        <v>1929</v>
      </c>
      <c r="E102" s="49" t="s">
        <v>923</v>
      </c>
      <c r="F102" s="165" t="s">
        <v>441</v>
      </c>
      <c r="G102" s="49" t="s">
        <v>17</v>
      </c>
      <c r="H102" s="47" t="s">
        <v>18</v>
      </c>
      <c r="I102" s="115" t="s">
        <v>1930</v>
      </c>
      <c r="J102" s="114">
        <v>44470</v>
      </c>
    </row>
    <row r="103" spans="2:12" ht="60">
      <c r="B103" s="53">
        <f>B102+1</f>
        <v>84</v>
      </c>
      <c r="C103" s="104" t="s">
        <v>349</v>
      </c>
      <c r="D103" s="49" t="s">
        <v>642</v>
      </c>
      <c r="E103" s="49" t="s">
        <v>643</v>
      </c>
      <c r="F103" s="164" t="s">
        <v>549</v>
      </c>
      <c r="G103" s="49" t="s">
        <v>10</v>
      </c>
      <c r="H103" s="47" t="s">
        <v>18</v>
      </c>
      <c r="I103" s="115" t="s">
        <v>1931</v>
      </c>
      <c r="J103" s="114">
        <v>44470</v>
      </c>
    </row>
    <row r="104" spans="2:12" ht="77.25" thickBot="1">
      <c r="B104" s="53">
        <f>B103+1</f>
        <v>85</v>
      </c>
      <c r="C104" s="104" t="s">
        <v>119</v>
      </c>
      <c r="D104" s="49" t="s">
        <v>122</v>
      </c>
      <c r="E104" s="49" t="s">
        <v>29</v>
      </c>
      <c r="F104" s="165" t="s">
        <v>120</v>
      </c>
      <c r="G104" s="49" t="s">
        <v>102</v>
      </c>
      <c r="H104" s="47" t="s">
        <v>121</v>
      </c>
      <c r="I104" s="115" t="s">
        <v>1932</v>
      </c>
      <c r="J104" s="114">
        <v>44470</v>
      </c>
    </row>
    <row r="105" spans="2:12" ht="30">
      <c r="B105" s="51" t="s">
        <v>388</v>
      </c>
      <c r="C105" s="40" t="s">
        <v>4</v>
      </c>
      <c r="D105" s="40" t="s">
        <v>389</v>
      </c>
      <c r="E105" s="40" t="s">
        <v>0</v>
      </c>
      <c r="F105" s="40" t="s">
        <v>764</v>
      </c>
      <c r="G105" s="40" t="s">
        <v>5</v>
      </c>
      <c r="H105" s="40" t="s">
        <v>390</v>
      </c>
      <c r="I105" s="52" t="s">
        <v>2</v>
      </c>
      <c r="J105" s="50" t="s">
        <v>1563</v>
      </c>
    </row>
    <row r="106" spans="2:12" ht="84">
      <c r="B106" s="53">
        <f>B104+1</f>
        <v>86</v>
      </c>
      <c r="C106" s="104" t="s">
        <v>355</v>
      </c>
      <c r="D106" s="49" t="s">
        <v>1933</v>
      </c>
      <c r="E106" s="49" t="s">
        <v>652</v>
      </c>
      <c r="F106" s="164" t="s">
        <v>1046</v>
      </c>
      <c r="G106" s="49" t="s">
        <v>210</v>
      </c>
      <c r="H106" s="47" t="s">
        <v>18</v>
      </c>
      <c r="I106" s="115" t="s">
        <v>1934</v>
      </c>
      <c r="J106" s="114">
        <v>44470</v>
      </c>
    </row>
    <row r="107" spans="2:12" ht="108">
      <c r="B107" s="53">
        <f>B106+1</f>
        <v>87</v>
      </c>
      <c r="C107" s="104" t="s">
        <v>1047</v>
      </c>
      <c r="D107" s="158" t="s">
        <v>1935</v>
      </c>
      <c r="E107" s="49" t="s">
        <v>372</v>
      </c>
      <c r="F107" s="164" t="s">
        <v>1048</v>
      </c>
      <c r="G107" s="49" t="s">
        <v>50</v>
      </c>
      <c r="H107" s="47" t="s">
        <v>18</v>
      </c>
      <c r="I107" s="115" t="s">
        <v>1936</v>
      </c>
      <c r="J107" s="114">
        <v>44470</v>
      </c>
    </row>
    <row r="108" spans="2:12" ht="108">
      <c r="B108" s="53">
        <f>B107+1</f>
        <v>88</v>
      </c>
      <c r="C108" s="104" t="s">
        <v>924</v>
      </c>
      <c r="D108" s="49" t="s">
        <v>1937</v>
      </c>
      <c r="E108" s="49" t="s">
        <v>600</v>
      </c>
      <c r="F108" s="42" t="s">
        <v>1579</v>
      </c>
      <c r="G108" s="49" t="s">
        <v>335</v>
      </c>
      <c r="H108" s="49" t="s">
        <v>18</v>
      </c>
      <c r="I108" s="115" t="s">
        <v>1938</v>
      </c>
      <c r="J108" s="114">
        <v>44470</v>
      </c>
    </row>
    <row r="109" spans="2:12" ht="204">
      <c r="B109" s="53">
        <f>B108+1</f>
        <v>89</v>
      </c>
      <c r="C109" s="104" t="s">
        <v>925</v>
      </c>
      <c r="D109" s="49" t="s">
        <v>1939</v>
      </c>
      <c r="E109" s="49" t="s">
        <v>609</v>
      </c>
      <c r="F109" s="165" t="s">
        <v>436</v>
      </c>
      <c r="G109" s="49" t="s">
        <v>17</v>
      </c>
      <c r="H109" s="47" t="s">
        <v>18</v>
      </c>
      <c r="I109" s="115" t="s">
        <v>1940</v>
      </c>
      <c r="J109" s="114">
        <v>44470</v>
      </c>
    </row>
    <row r="110" spans="2:12" ht="120.75" thickBot="1">
      <c r="B110" s="53">
        <f>B109+1</f>
        <v>90</v>
      </c>
      <c r="C110" s="104" t="s">
        <v>370</v>
      </c>
      <c r="D110" s="49" t="s">
        <v>1941</v>
      </c>
      <c r="E110" s="49" t="s">
        <v>611</v>
      </c>
      <c r="F110" s="164" t="s">
        <v>371</v>
      </c>
      <c r="G110" s="49" t="s">
        <v>10</v>
      </c>
      <c r="H110" s="47" t="s">
        <v>18</v>
      </c>
      <c r="I110" s="115" t="s">
        <v>1942</v>
      </c>
      <c r="J110" s="114">
        <v>44470</v>
      </c>
      <c r="L110" s="159"/>
    </row>
    <row r="111" spans="2:12" ht="30">
      <c r="B111" s="51" t="s">
        <v>388</v>
      </c>
      <c r="C111" s="40" t="s">
        <v>4</v>
      </c>
      <c r="D111" s="40" t="s">
        <v>389</v>
      </c>
      <c r="E111" s="40" t="s">
        <v>0</v>
      </c>
      <c r="F111" s="40" t="s">
        <v>764</v>
      </c>
      <c r="G111" s="40" t="s">
        <v>5</v>
      </c>
      <c r="H111" s="40" t="s">
        <v>390</v>
      </c>
      <c r="I111" s="52" t="s">
        <v>2</v>
      </c>
      <c r="J111" s="50" t="s">
        <v>1563</v>
      </c>
    </row>
    <row r="112" spans="2:12" ht="84">
      <c r="B112" s="53">
        <f>B110+1</f>
        <v>91</v>
      </c>
      <c r="C112" s="104" t="s">
        <v>535</v>
      </c>
      <c r="D112" s="157" t="s">
        <v>1943</v>
      </c>
      <c r="E112" s="49" t="s">
        <v>536</v>
      </c>
      <c r="F112" s="42" t="s">
        <v>1944</v>
      </c>
      <c r="G112" s="49" t="s">
        <v>537</v>
      </c>
      <c r="H112" s="47" t="s">
        <v>18</v>
      </c>
      <c r="I112" s="115" t="s">
        <v>1945</v>
      </c>
      <c r="J112" s="114">
        <v>44470</v>
      </c>
    </row>
    <row r="113" spans="2:12" ht="84">
      <c r="B113" s="53">
        <f>B112+1</f>
        <v>92</v>
      </c>
      <c r="C113" s="104" t="s">
        <v>1946</v>
      </c>
      <c r="D113" s="49" t="s">
        <v>1947</v>
      </c>
      <c r="E113" s="49" t="s">
        <v>334</v>
      </c>
      <c r="F113" s="166" t="s">
        <v>1605</v>
      </c>
      <c r="G113" s="49" t="s">
        <v>335</v>
      </c>
      <c r="H113" s="47" t="s">
        <v>8</v>
      </c>
      <c r="I113" s="115" t="s">
        <v>1948</v>
      </c>
      <c r="J113" s="114">
        <v>44470</v>
      </c>
    </row>
    <row r="114" spans="2:12" ht="108">
      <c r="B114" s="53">
        <f>B113+1</f>
        <v>93</v>
      </c>
      <c r="C114" s="104" t="s">
        <v>926</v>
      </c>
      <c r="D114" s="49" t="s">
        <v>1949</v>
      </c>
      <c r="E114" s="49" t="s">
        <v>611</v>
      </c>
      <c r="F114" s="164" t="s">
        <v>1768</v>
      </c>
      <c r="G114" s="49" t="s">
        <v>17</v>
      </c>
      <c r="H114" s="47" t="s">
        <v>18</v>
      </c>
      <c r="I114" s="115" t="s">
        <v>1950</v>
      </c>
      <c r="J114" s="114">
        <v>44470</v>
      </c>
    </row>
    <row r="115" spans="2:12" ht="108">
      <c r="B115" s="53">
        <f>B114+1</f>
        <v>94</v>
      </c>
      <c r="C115" s="104" t="s">
        <v>927</v>
      </c>
      <c r="D115" s="49" t="s">
        <v>95</v>
      </c>
      <c r="E115" s="49" t="s">
        <v>93</v>
      </c>
      <c r="F115" s="42" t="s">
        <v>2143</v>
      </c>
      <c r="G115" s="49" t="s">
        <v>37</v>
      </c>
      <c r="H115" s="47" t="s">
        <v>9</v>
      </c>
      <c r="I115" s="115" t="s">
        <v>1951</v>
      </c>
      <c r="J115" s="114">
        <v>44470</v>
      </c>
    </row>
    <row r="116" spans="2:12" ht="228.75" thickBot="1">
      <c r="B116" s="53">
        <f>B115+1</f>
        <v>95</v>
      </c>
      <c r="C116" s="104" t="s">
        <v>105</v>
      </c>
      <c r="D116" s="49" t="s">
        <v>1952</v>
      </c>
      <c r="E116" s="49" t="s">
        <v>928</v>
      </c>
      <c r="F116" s="164" t="s">
        <v>1049</v>
      </c>
      <c r="G116" s="49" t="s">
        <v>52</v>
      </c>
      <c r="H116" s="47" t="s">
        <v>18</v>
      </c>
      <c r="I116" s="115" t="s">
        <v>1953</v>
      </c>
      <c r="J116" s="114">
        <v>44470</v>
      </c>
      <c r="L116" s="1"/>
    </row>
    <row r="117" spans="2:12" ht="30">
      <c r="B117" s="51" t="s">
        <v>388</v>
      </c>
      <c r="C117" s="40" t="s">
        <v>4</v>
      </c>
      <c r="D117" s="40" t="s">
        <v>389</v>
      </c>
      <c r="E117" s="40" t="s">
        <v>0</v>
      </c>
      <c r="F117" s="40" t="s">
        <v>764</v>
      </c>
      <c r="G117" s="40" t="s">
        <v>5</v>
      </c>
      <c r="H117" s="40" t="s">
        <v>390</v>
      </c>
      <c r="I117" s="52" t="s">
        <v>2</v>
      </c>
      <c r="J117" s="50" t="s">
        <v>1563</v>
      </c>
    </row>
    <row r="118" spans="2:12" ht="60">
      <c r="B118" s="53">
        <v>96</v>
      </c>
      <c r="C118" s="104" t="s">
        <v>543</v>
      </c>
      <c r="D118" s="49" t="s">
        <v>542</v>
      </c>
      <c r="E118" s="49" t="s">
        <v>374</v>
      </c>
      <c r="F118" s="164" t="s">
        <v>539</v>
      </c>
      <c r="G118" s="49" t="s">
        <v>373</v>
      </c>
      <c r="H118" s="47" t="s">
        <v>18</v>
      </c>
      <c r="I118" s="115" t="s">
        <v>1954</v>
      </c>
      <c r="J118" s="114">
        <v>44470</v>
      </c>
    </row>
    <row r="119" spans="2:12" ht="89.25">
      <c r="B119" s="53">
        <f>B118+1</f>
        <v>97</v>
      </c>
      <c r="C119" s="104" t="s">
        <v>123</v>
      </c>
      <c r="D119" s="49" t="s">
        <v>126</v>
      </c>
      <c r="E119" s="49" t="s">
        <v>86</v>
      </c>
      <c r="F119" s="165" t="s">
        <v>124</v>
      </c>
      <c r="G119" s="49" t="s">
        <v>125</v>
      </c>
      <c r="H119" s="47" t="s">
        <v>8</v>
      </c>
      <c r="I119" s="115" t="s">
        <v>1954</v>
      </c>
      <c r="J119" s="114">
        <v>44470</v>
      </c>
    </row>
    <row r="120" spans="2:12" ht="84">
      <c r="B120" s="53">
        <f>B119+1</f>
        <v>98</v>
      </c>
      <c r="C120" s="104" t="s">
        <v>617</v>
      </c>
      <c r="D120" s="49" t="s">
        <v>618</v>
      </c>
      <c r="E120" s="49" t="s">
        <v>619</v>
      </c>
      <c r="F120" s="164" t="s">
        <v>344</v>
      </c>
      <c r="G120" s="49" t="s">
        <v>17</v>
      </c>
      <c r="H120" s="47" t="s">
        <v>18</v>
      </c>
      <c r="I120" s="115" t="s">
        <v>1955</v>
      </c>
      <c r="J120" s="114">
        <v>44470</v>
      </c>
    </row>
    <row r="121" spans="2:12" ht="84">
      <c r="B121" s="53">
        <f>B120+1</f>
        <v>99</v>
      </c>
      <c r="C121" s="104" t="s">
        <v>351</v>
      </c>
      <c r="D121" s="49" t="s">
        <v>645</v>
      </c>
      <c r="E121" s="49" t="s">
        <v>646</v>
      </c>
      <c r="F121" s="42" t="s">
        <v>1957</v>
      </c>
      <c r="G121" s="49" t="s">
        <v>10</v>
      </c>
      <c r="H121" s="47" t="s">
        <v>18</v>
      </c>
      <c r="I121" s="115" t="s">
        <v>1956</v>
      </c>
      <c r="J121" s="114">
        <v>44470</v>
      </c>
    </row>
    <row r="122" spans="2:12" ht="72.75" thickBot="1">
      <c r="B122" s="53">
        <f>B121+1</f>
        <v>100</v>
      </c>
      <c r="C122" s="104" t="s">
        <v>639</v>
      </c>
      <c r="D122" s="49" t="s">
        <v>1958</v>
      </c>
      <c r="E122" s="49" t="s">
        <v>575</v>
      </c>
      <c r="F122" s="164" t="s">
        <v>865</v>
      </c>
      <c r="G122" s="49" t="s">
        <v>17</v>
      </c>
      <c r="H122" s="47" t="s">
        <v>18</v>
      </c>
      <c r="I122" s="115" t="s">
        <v>1959</v>
      </c>
      <c r="J122" s="114">
        <v>44470</v>
      </c>
    </row>
    <row r="123" spans="2:12" ht="30">
      <c r="B123" s="51" t="s">
        <v>388</v>
      </c>
      <c r="C123" s="40" t="s">
        <v>4</v>
      </c>
      <c r="D123" s="40" t="s">
        <v>389</v>
      </c>
      <c r="E123" s="40" t="s">
        <v>0</v>
      </c>
      <c r="F123" s="40" t="s">
        <v>764</v>
      </c>
      <c r="G123" s="40" t="s">
        <v>5</v>
      </c>
      <c r="H123" s="40" t="s">
        <v>390</v>
      </c>
      <c r="I123" s="52" t="s">
        <v>2</v>
      </c>
      <c r="J123" s="50" t="s">
        <v>1563</v>
      </c>
    </row>
    <row r="124" spans="2:12" ht="59.25" customHeight="1">
      <c r="B124" s="53">
        <f>B122+1</f>
        <v>101</v>
      </c>
      <c r="C124" s="104" t="s">
        <v>637</v>
      </c>
      <c r="D124" s="49" t="s">
        <v>930</v>
      </c>
      <c r="E124" s="49" t="s">
        <v>880</v>
      </c>
      <c r="F124" s="164" t="s">
        <v>348</v>
      </c>
      <c r="G124" s="49" t="s">
        <v>17</v>
      </c>
      <c r="H124" s="47" t="s">
        <v>18</v>
      </c>
      <c r="I124" s="115" t="s">
        <v>1960</v>
      </c>
      <c r="J124" s="114">
        <v>44470</v>
      </c>
    </row>
    <row r="125" spans="2:12" ht="48">
      <c r="B125" s="53">
        <v>103</v>
      </c>
      <c r="C125" s="104" t="s">
        <v>346</v>
      </c>
      <c r="D125" s="49" t="s">
        <v>633</v>
      </c>
      <c r="E125" s="49" t="s">
        <v>611</v>
      </c>
      <c r="F125" s="164" t="s">
        <v>1050</v>
      </c>
      <c r="G125" s="49" t="s">
        <v>17</v>
      </c>
      <c r="H125" s="47" t="s">
        <v>18</v>
      </c>
      <c r="I125" s="115" t="s">
        <v>1961</v>
      </c>
      <c r="J125" s="114">
        <v>44470</v>
      </c>
    </row>
    <row r="126" spans="2:12" ht="72">
      <c r="B126" s="53">
        <v>104</v>
      </c>
      <c r="C126" s="104" t="s">
        <v>368</v>
      </c>
      <c r="D126" s="49" t="s">
        <v>762</v>
      </c>
      <c r="E126" s="49" t="s">
        <v>763</v>
      </c>
      <c r="F126" s="42" t="s">
        <v>369</v>
      </c>
      <c r="G126" s="49" t="s">
        <v>10</v>
      </c>
      <c r="H126" s="47" t="s">
        <v>18</v>
      </c>
      <c r="I126" s="115" t="s">
        <v>1769</v>
      </c>
      <c r="J126" s="114">
        <v>44470</v>
      </c>
    </row>
    <row r="127" spans="2:12" ht="84.75" thickBot="1">
      <c r="B127" s="55">
        <f>B126+1</f>
        <v>105</v>
      </c>
      <c r="C127" s="195" t="s">
        <v>898</v>
      </c>
      <c r="D127" s="56" t="s">
        <v>899</v>
      </c>
      <c r="E127" s="56" t="s">
        <v>900</v>
      </c>
      <c r="F127" s="168" t="s">
        <v>1770</v>
      </c>
      <c r="G127" s="56" t="s">
        <v>570</v>
      </c>
      <c r="H127" s="116" t="s">
        <v>18</v>
      </c>
      <c r="I127" s="117" t="s">
        <v>1962</v>
      </c>
      <c r="J127" s="114">
        <v>44470</v>
      </c>
    </row>
  </sheetData>
  <mergeCells count="1">
    <mergeCell ref="B1:I1"/>
  </mergeCells>
  <hyperlinks>
    <hyperlink ref="F15" r:id="rId1"/>
    <hyperlink ref="F37" r:id="rId2" display="http://www.avh.de"/>
    <hyperlink ref="F5" r:id="rId3"/>
    <hyperlink ref="F104" r:id="rId4"/>
    <hyperlink ref="F119" r:id="rId5"/>
    <hyperlink ref="F45" r:id="rId6"/>
    <hyperlink ref="F13" r:id="rId7"/>
    <hyperlink ref="F11" r:id="rId8"/>
    <hyperlink ref="F24" r:id="rId9"/>
    <hyperlink ref="F120" r:id="rId10"/>
    <hyperlink ref="F63" r:id="rId11"/>
    <hyperlink ref="F124" r:id="rId12"/>
    <hyperlink ref="F19" r:id="rId13"/>
    <hyperlink ref="F23" r:id="rId14"/>
    <hyperlink ref="F106" r:id="rId15"/>
    <hyperlink ref="F28" r:id="rId16"/>
    <hyperlink ref="F90" r:id="rId17"/>
    <hyperlink ref="F108" r:id="rId18"/>
    <hyperlink ref="F31" r:id="rId19"/>
    <hyperlink ref="F44" r:id="rId20"/>
    <hyperlink ref="F49" r:id="rId21"/>
    <hyperlink ref="F50" r:id="rId22"/>
    <hyperlink ref="F56" r:id="rId23"/>
    <hyperlink ref="F60" r:id="rId24"/>
    <hyperlink ref="F64" r:id="rId25"/>
    <hyperlink ref="F69" r:id="rId26"/>
    <hyperlink ref="F70" r:id="rId27"/>
    <hyperlink ref="F82" r:id="rId28"/>
    <hyperlink ref="F84" r:id="rId29"/>
    <hyperlink ref="F4" r:id="rId30"/>
    <hyperlink ref="F40" r:id="rId31"/>
    <hyperlink ref="F61" r:id="rId32"/>
    <hyperlink ref="F12" r:id="rId33"/>
    <hyperlink ref="F6" r:id="rId34"/>
    <hyperlink ref="F109" r:id="rId35"/>
    <hyperlink ref="F95" r:id="rId36"/>
    <hyperlink ref="F43" r:id="rId37"/>
    <hyperlink ref="F102" r:id="rId38"/>
    <hyperlink ref="F9" r:id="rId39"/>
    <hyperlink ref="F107" r:id="rId40"/>
    <hyperlink ref="F110" r:id="rId41"/>
    <hyperlink ref="F76" r:id="rId42" display="http://www.fundacionbankinter.org/es"/>
    <hyperlink ref="F78" r:id="rId43"/>
    <hyperlink ref="F81" r:id="rId44"/>
    <hyperlink ref="F68" r:id="rId45"/>
    <hyperlink ref="F103" r:id="rId46"/>
    <hyperlink ref="F18" r:id="rId47"/>
    <hyperlink ref="F33" r:id="rId48"/>
    <hyperlink ref="F39" r:id="rId49"/>
    <hyperlink ref="F47" r:id="rId50"/>
    <hyperlink ref="F41" r:id="rId51"/>
    <hyperlink ref="F10" r:id="rId52"/>
    <hyperlink ref="F55" r:id="rId53" display="http://www2.lse.ac.uk/economics/home.aspx"/>
    <hyperlink ref="F58" r:id="rId54"/>
    <hyperlink ref="F62" r:id="rId55"/>
    <hyperlink ref="F67" r:id="rId56" display="http://www.funpei.com.ar/"/>
    <hyperlink ref="F30" r:id="rId57"/>
    <hyperlink ref="F7" r:id="rId58"/>
    <hyperlink ref="F16" r:id="rId59"/>
    <hyperlink ref="F17" r:id="rId60"/>
    <hyperlink ref="F21" r:id="rId61" display="www.ptes.org"/>
    <hyperlink ref="F25" r:id="rId62" display="http://www.wpti.org/"/>
    <hyperlink ref="F27" r:id="rId63" display="http://www.leverhulme.ac.uk/"/>
    <hyperlink ref="F36" r:id="rId64"/>
    <hyperlink ref="F51" r:id="rId65" display="http://www.fundacioncien.es/"/>
    <hyperlink ref="F52" r:id="rId66"/>
    <hyperlink ref="F54" r:id="rId67"/>
    <hyperlink ref="F57" r:id="rId68"/>
    <hyperlink ref="F127" r:id="rId69"/>
    <hyperlink ref="F46" r:id="rId70"/>
    <hyperlink ref="F66" r:id="rId71"/>
    <hyperlink ref="F72" r:id="rId72"/>
    <hyperlink ref="F96" r:id="rId73"/>
    <hyperlink ref="F98" r:id="rId74"/>
    <hyperlink ref="F101" r:id="rId75"/>
    <hyperlink ref="F118" r:id="rId76"/>
    <hyperlink ref="F122" r:id="rId77"/>
    <hyperlink ref="F126" r:id="rId78"/>
    <hyperlink ref="F85" r:id="rId79"/>
    <hyperlink ref="F91" r:id="rId80"/>
    <hyperlink ref="F92" r:id="rId81"/>
    <hyperlink ref="F97" r:id="rId82"/>
    <hyperlink ref="F100" r:id="rId83"/>
    <hyperlink ref="F115" r:id="rId84"/>
    <hyperlink ref="F116" r:id="rId85"/>
    <hyperlink ref="F125" r:id="rId86"/>
    <hyperlink ref="F3" r:id="rId87"/>
    <hyperlink ref="F73" r:id="rId88"/>
    <hyperlink ref="F113" r:id="rId89"/>
    <hyperlink ref="F114" r:id="rId90"/>
    <hyperlink ref="F22" r:id="rId91"/>
    <hyperlink ref="F74" r:id="rId92"/>
    <hyperlink ref="F75" r:id="rId93"/>
    <hyperlink ref="F79" r:id="rId94"/>
    <hyperlink ref="F80" r:id="rId95"/>
    <hyperlink ref="F87" r:id="rId96"/>
    <hyperlink ref="F93" r:id="rId97"/>
    <hyperlink ref="F29" r:id="rId98"/>
    <hyperlink ref="F34" r:id="rId99"/>
    <hyperlink ref="F35" r:id="rId100"/>
    <hyperlink ref="F86" r:id="rId101"/>
    <hyperlink ref="F88" r:id="rId102"/>
    <hyperlink ref="F112" r:id="rId103"/>
    <hyperlink ref="F121" r:id="rId104"/>
  </hyperlinks>
  <pageMargins left="0.25" right="0.25" top="0.75" bottom="0.75" header="0.3" footer="0.3"/>
  <pageSetup paperSize="9" scale="73" fitToHeight="0" orientation="landscape" r:id="rId1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K115"/>
  <sheetViews>
    <sheetView topLeftCell="C101" workbookViewId="0">
      <selection activeCell="I101" sqref="I101"/>
    </sheetView>
  </sheetViews>
  <sheetFormatPr baseColWidth="10" defaultRowHeight="15"/>
  <cols>
    <col min="1" max="1" width="9.5703125" style="18" customWidth="1"/>
    <col min="2" max="2" width="7.42578125" style="36" bestFit="1" customWidth="1"/>
    <col min="3" max="3" width="25.140625" style="35" customWidth="1"/>
    <col min="4" max="4" width="44.140625" style="33" customWidth="1"/>
    <col min="5" max="5" width="20.28515625" style="16" bestFit="1" customWidth="1"/>
    <col min="6" max="6" width="32.7109375" style="16" customWidth="1"/>
    <col min="7" max="7" width="14.5703125" style="21" customWidth="1"/>
    <col min="8" max="8" width="26.85546875" style="148" customWidth="1"/>
    <col min="9" max="9" width="15" style="34" customWidth="1"/>
    <col min="10" max="10" width="5.140625" style="18" customWidth="1"/>
    <col min="11" max="11" width="12.5703125" style="18" bestFit="1" customWidth="1"/>
    <col min="12" max="16384" width="11.42578125" style="18"/>
  </cols>
  <sheetData>
    <row r="2" spans="2:11">
      <c r="K2" s="77"/>
    </row>
    <row r="3" spans="2:11" ht="27" thickBot="1">
      <c r="B3" s="175" t="s">
        <v>861</v>
      </c>
      <c r="C3" s="175"/>
      <c r="D3" s="175"/>
      <c r="E3" s="175"/>
      <c r="F3" s="175"/>
      <c r="G3" s="175"/>
      <c r="H3" s="175"/>
      <c r="I3" s="94"/>
    </row>
    <row r="4" spans="2:11" s="17" customFormat="1" ht="36" customHeight="1">
      <c r="B4" s="61" t="s">
        <v>388</v>
      </c>
      <c r="C4" s="62" t="s">
        <v>4</v>
      </c>
      <c r="D4" s="62" t="s">
        <v>389</v>
      </c>
      <c r="E4" s="62" t="s">
        <v>0</v>
      </c>
      <c r="F4" s="62" t="s">
        <v>377</v>
      </c>
      <c r="G4" s="62" t="s">
        <v>5</v>
      </c>
      <c r="H4" s="63" t="s">
        <v>2</v>
      </c>
      <c r="I4" s="63" t="s">
        <v>1563</v>
      </c>
    </row>
    <row r="5" spans="2:11" ht="78.75">
      <c r="B5" s="64">
        <v>1</v>
      </c>
      <c r="C5" s="196" t="s">
        <v>934</v>
      </c>
      <c r="D5" s="58" t="s">
        <v>935</v>
      </c>
      <c r="E5" s="45" t="s">
        <v>34</v>
      </c>
      <c r="F5" s="42" t="s">
        <v>57</v>
      </c>
      <c r="G5" s="47" t="s">
        <v>17</v>
      </c>
      <c r="H5" s="54" t="s">
        <v>2035</v>
      </c>
      <c r="I5" s="96">
        <v>44470</v>
      </c>
    </row>
    <row r="6" spans="2:11" ht="60.75" customHeight="1">
      <c r="B6" s="64">
        <f>B5+1</f>
        <v>2</v>
      </c>
      <c r="C6" s="196" t="s">
        <v>51</v>
      </c>
      <c r="D6" s="44" t="s">
        <v>817</v>
      </c>
      <c r="E6" s="45" t="s">
        <v>936</v>
      </c>
      <c r="F6" s="42" t="s">
        <v>2165</v>
      </c>
      <c r="G6" s="47" t="s">
        <v>52</v>
      </c>
      <c r="H6" s="54" t="s">
        <v>1771</v>
      </c>
      <c r="I6" s="96">
        <v>44470</v>
      </c>
    </row>
    <row r="7" spans="2:11" ht="75">
      <c r="B7" s="64">
        <f>B6+1</f>
        <v>3</v>
      </c>
      <c r="C7" s="196" t="s">
        <v>937</v>
      </c>
      <c r="D7" s="44" t="s">
        <v>938</v>
      </c>
      <c r="E7" s="45" t="s">
        <v>34</v>
      </c>
      <c r="F7" s="42" t="s">
        <v>854</v>
      </c>
      <c r="G7" s="47" t="s">
        <v>2036</v>
      </c>
      <c r="H7" s="78" t="s">
        <v>2037</v>
      </c>
      <c r="I7" s="96">
        <v>44470</v>
      </c>
    </row>
    <row r="8" spans="2:11" ht="132" customHeight="1">
      <c r="B8" s="64">
        <f>B7+1</f>
        <v>4</v>
      </c>
      <c r="C8" s="196" t="s">
        <v>79</v>
      </c>
      <c r="D8" s="44" t="s">
        <v>2166</v>
      </c>
      <c r="E8" s="45" t="s">
        <v>939</v>
      </c>
      <c r="F8" s="41" t="s">
        <v>80</v>
      </c>
      <c r="G8" s="47" t="s">
        <v>2038</v>
      </c>
      <c r="H8" s="78" t="s">
        <v>2039</v>
      </c>
      <c r="I8" s="96">
        <v>44470</v>
      </c>
    </row>
    <row r="9" spans="2:11" ht="57" thickBot="1">
      <c r="B9" s="64">
        <f>B8+1</f>
        <v>5</v>
      </c>
      <c r="C9" s="196" t="s">
        <v>2040</v>
      </c>
      <c r="D9" s="58" t="s">
        <v>940</v>
      </c>
      <c r="E9" s="45" t="s">
        <v>47</v>
      </c>
      <c r="F9" s="42" t="s">
        <v>2167</v>
      </c>
      <c r="G9" s="59" t="s">
        <v>17</v>
      </c>
      <c r="H9" s="78" t="s">
        <v>2041</v>
      </c>
      <c r="I9" s="96">
        <v>44470</v>
      </c>
    </row>
    <row r="10" spans="2:11" s="17" customFormat="1" ht="33" customHeight="1">
      <c r="B10" s="65" t="s">
        <v>388</v>
      </c>
      <c r="C10" s="57" t="s">
        <v>4</v>
      </c>
      <c r="D10" s="57" t="s">
        <v>389</v>
      </c>
      <c r="E10" s="57" t="s">
        <v>0</v>
      </c>
      <c r="F10" s="57" t="s">
        <v>377</v>
      </c>
      <c r="G10" s="57" t="s">
        <v>5</v>
      </c>
      <c r="H10" s="66" t="s">
        <v>2</v>
      </c>
      <c r="I10" s="63" t="s">
        <v>1563</v>
      </c>
    </row>
    <row r="11" spans="2:11" ht="78.75">
      <c r="B11" s="64">
        <f>B9+1</f>
        <v>6</v>
      </c>
      <c r="C11" s="196" t="s">
        <v>494</v>
      </c>
      <c r="D11" s="44" t="s">
        <v>941</v>
      </c>
      <c r="E11" s="45" t="s">
        <v>807</v>
      </c>
      <c r="F11" s="42" t="s">
        <v>495</v>
      </c>
      <c r="G11" s="59" t="s">
        <v>17</v>
      </c>
      <c r="H11" s="54" t="s">
        <v>2042</v>
      </c>
      <c r="I11" s="96">
        <v>44470</v>
      </c>
      <c r="J11" s="19"/>
    </row>
    <row r="12" spans="2:11" ht="96.75" customHeight="1">
      <c r="B12" s="64">
        <f>B11+1</f>
        <v>7</v>
      </c>
      <c r="C12" s="196" t="s">
        <v>2043</v>
      </c>
      <c r="D12" s="44" t="s">
        <v>942</v>
      </c>
      <c r="E12" s="45" t="s">
        <v>47</v>
      </c>
      <c r="F12" s="42" t="s">
        <v>855</v>
      </c>
      <c r="G12" s="59" t="s">
        <v>10</v>
      </c>
      <c r="H12" s="78" t="s">
        <v>2044</v>
      </c>
      <c r="I12" s="96">
        <v>44470</v>
      </c>
    </row>
    <row r="13" spans="2:11" ht="67.5">
      <c r="B13" s="64">
        <f>B12+1</f>
        <v>8</v>
      </c>
      <c r="C13" s="196" t="s">
        <v>2045</v>
      </c>
      <c r="D13" s="44" t="s">
        <v>943</v>
      </c>
      <c r="E13" s="45" t="s">
        <v>47</v>
      </c>
      <c r="F13" s="41" t="s">
        <v>487</v>
      </c>
      <c r="G13" s="47" t="s">
        <v>17</v>
      </c>
      <c r="H13" s="54" t="s">
        <v>2046</v>
      </c>
      <c r="I13" s="96">
        <v>44470</v>
      </c>
    </row>
    <row r="14" spans="2:11" ht="101.25">
      <c r="B14" s="64">
        <f>B13+1</f>
        <v>9</v>
      </c>
      <c r="C14" s="196" t="s">
        <v>944</v>
      </c>
      <c r="D14" s="44" t="s">
        <v>2047</v>
      </c>
      <c r="E14" s="45" t="s">
        <v>47</v>
      </c>
      <c r="F14" s="42" t="s">
        <v>1649</v>
      </c>
      <c r="G14" s="47" t="s">
        <v>2048</v>
      </c>
      <c r="H14" s="54" t="s">
        <v>2049</v>
      </c>
      <c r="I14" s="96">
        <v>44470</v>
      </c>
    </row>
    <row r="15" spans="2:11" ht="90.75" thickBot="1">
      <c r="B15" s="64">
        <f>B14+1</f>
        <v>10</v>
      </c>
      <c r="C15" s="196" t="s">
        <v>488</v>
      </c>
      <c r="D15" s="44" t="s">
        <v>2050</v>
      </c>
      <c r="E15" s="45" t="s">
        <v>47</v>
      </c>
      <c r="F15" s="42" t="s">
        <v>489</v>
      </c>
      <c r="G15" s="47" t="s">
        <v>774</v>
      </c>
      <c r="H15" s="54" t="s">
        <v>2051</v>
      </c>
      <c r="I15" s="96">
        <v>44470</v>
      </c>
    </row>
    <row r="16" spans="2:11" s="17" customFormat="1" ht="31.5" customHeight="1">
      <c r="B16" s="65" t="s">
        <v>388</v>
      </c>
      <c r="C16" s="57" t="s">
        <v>4</v>
      </c>
      <c r="D16" s="57" t="s">
        <v>389</v>
      </c>
      <c r="E16" s="57" t="s">
        <v>0</v>
      </c>
      <c r="F16" s="57" t="s">
        <v>377</v>
      </c>
      <c r="G16" s="57" t="s">
        <v>5</v>
      </c>
      <c r="H16" s="66" t="s">
        <v>2</v>
      </c>
      <c r="I16" s="63" t="s">
        <v>1563</v>
      </c>
    </row>
    <row r="17" spans="2:10" ht="90">
      <c r="B17" s="64">
        <f>B15+1</f>
        <v>11</v>
      </c>
      <c r="C17" s="196" t="s">
        <v>2052</v>
      </c>
      <c r="D17" s="58" t="s">
        <v>946</v>
      </c>
      <c r="E17" s="45" t="s">
        <v>47</v>
      </c>
      <c r="F17" s="42" t="s">
        <v>945</v>
      </c>
      <c r="G17" s="59" t="s">
        <v>454</v>
      </c>
      <c r="H17" s="112" t="s">
        <v>2053</v>
      </c>
      <c r="I17" s="96">
        <v>44470</v>
      </c>
    </row>
    <row r="18" spans="2:10" ht="135">
      <c r="B18" s="64">
        <f>B17+1</f>
        <v>12</v>
      </c>
      <c r="C18" s="196" t="s">
        <v>947</v>
      </c>
      <c r="D18" s="44" t="s">
        <v>948</v>
      </c>
      <c r="E18" s="45" t="s">
        <v>39</v>
      </c>
      <c r="F18" s="42" t="s">
        <v>45</v>
      </c>
      <c r="G18" s="47" t="s">
        <v>460</v>
      </c>
      <c r="H18" s="78" t="s">
        <v>2054</v>
      </c>
      <c r="I18" s="96">
        <v>44470</v>
      </c>
    </row>
    <row r="19" spans="2:10" ht="90">
      <c r="B19" s="64">
        <f>B18+1</f>
        <v>13</v>
      </c>
      <c r="C19" s="196" t="s">
        <v>456</v>
      </c>
      <c r="D19" s="58" t="s">
        <v>949</v>
      </c>
      <c r="E19" s="45" t="s">
        <v>34</v>
      </c>
      <c r="F19" s="42" t="s">
        <v>868</v>
      </c>
      <c r="G19" s="47" t="s">
        <v>10</v>
      </c>
      <c r="H19" s="112" t="s">
        <v>2055</v>
      </c>
      <c r="I19" s="96">
        <v>44470</v>
      </c>
      <c r="J19" s="20"/>
    </row>
    <row r="20" spans="2:10" ht="78.75">
      <c r="B20" s="64">
        <f>B19+1</f>
        <v>14</v>
      </c>
      <c r="C20" s="196" t="s">
        <v>950</v>
      </c>
      <c r="D20" s="58" t="s">
        <v>951</v>
      </c>
      <c r="E20" s="45" t="s">
        <v>34</v>
      </c>
      <c r="F20" s="46" t="s">
        <v>447</v>
      </c>
      <c r="G20" s="59" t="s">
        <v>222</v>
      </c>
      <c r="H20" s="78" t="s">
        <v>2056</v>
      </c>
      <c r="I20" s="96">
        <v>44470</v>
      </c>
    </row>
    <row r="21" spans="2:10" ht="79.5" thickBot="1">
      <c r="B21" s="64">
        <f>B20+1</f>
        <v>15</v>
      </c>
      <c r="C21" s="196" t="s">
        <v>387</v>
      </c>
      <c r="D21" s="44" t="s">
        <v>952</v>
      </c>
      <c r="E21" s="60" t="s">
        <v>953</v>
      </c>
      <c r="F21" s="170" t="s">
        <v>2057</v>
      </c>
      <c r="G21" s="47" t="s">
        <v>14</v>
      </c>
      <c r="H21" s="54" t="s">
        <v>2058</v>
      </c>
      <c r="I21" s="96">
        <v>44470</v>
      </c>
    </row>
    <row r="22" spans="2:10" s="17" customFormat="1" ht="35.25" customHeight="1">
      <c r="B22" s="65" t="s">
        <v>388</v>
      </c>
      <c r="C22" s="57" t="s">
        <v>4</v>
      </c>
      <c r="D22" s="57" t="s">
        <v>389</v>
      </c>
      <c r="E22" s="57" t="s">
        <v>0</v>
      </c>
      <c r="F22" s="57" t="s">
        <v>377</v>
      </c>
      <c r="G22" s="57" t="s">
        <v>5</v>
      </c>
      <c r="H22" s="66" t="s">
        <v>2</v>
      </c>
      <c r="I22" s="63" t="s">
        <v>1563</v>
      </c>
    </row>
    <row r="23" spans="2:10" ht="170.25" customHeight="1">
      <c r="B23" s="64">
        <f>B21+1</f>
        <v>16</v>
      </c>
      <c r="C23" s="196" t="s">
        <v>458</v>
      </c>
      <c r="D23" s="58" t="s">
        <v>954</v>
      </c>
      <c r="E23" s="45" t="s">
        <v>34</v>
      </c>
      <c r="F23" s="42" t="s">
        <v>856</v>
      </c>
      <c r="G23" s="59" t="s">
        <v>17</v>
      </c>
      <c r="H23" s="78" t="s">
        <v>2059</v>
      </c>
      <c r="I23" s="96">
        <v>44470</v>
      </c>
    </row>
    <row r="24" spans="2:10" ht="78.75">
      <c r="B24" s="64">
        <f>B23+1</f>
        <v>17</v>
      </c>
      <c r="C24" s="196" t="s">
        <v>776</v>
      </c>
      <c r="D24" s="44" t="s">
        <v>957</v>
      </c>
      <c r="E24" s="45" t="s">
        <v>775</v>
      </c>
      <c r="F24" s="170" t="s">
        <v>2060</v>
      </c>
      <c r="G24" s="47" t="s">
        <v>14</v>
      </c>
      <c r="H24" s="54" t="s">
        <v>2061</v>
      </c>
      <c r="I24" s="96">
        <v>44470</v>
      </c>
      <c r="J24" s="22"/>
    </row>
    <row r="25" spans="2:10" ht="56.25">
      <c r="B25" s="64">
        <f>B24+1</f>
        <v>18</v>
      </c>
      <c r="C25" s="196" t="s">
        <v>383</v>
      </c>
      <c r="D25" s="44" t="s">
        <v>955</v>
      </c>
      <c r="E25" s="60" t="s">
        <v>956</v>
      </c>
      <c r="F25" s="170" t="s">
        <v>2063</v>
      </c>
      <c r="G25" s="47" t="s">
        <v>14</v>
      </c>
      <c r="H25" s="78" t="s">
        <v>1650</v>
      </c>
      <c r="I25" s="96">
        <v>44470</v>
      </c>
    </row>
    <row r="26" spans="2:10" ht="56.25">
      <c r="B26" s="64">
        <f>B25+1</f>
        <v>19</v>
      </c>
      <c r="C26" s="196" t="s">
        <v>58</v>
      </c>
      <c r="D26" s="44" t="s">
        <v>958</v>
      </c>
      <c r="E26" s="45" t="s">
        <v>34</v>
      </c>
      <c r="F26" s="42" t="s">
        <v>59</v>
      </c>
      <c r="G26" s="47" t="s">
        <v>17</v>
      </c>
      <c r="H26" s="78" t="s">
        <v>1651</v>
      </c>
      <c r="I26" s="96">
        <v>44470</v>
      </c>
    </row>
    <row r="27" spans="2:10" ht="90.75" thickBot="1">
      <c r="B27" s="64">
        <f>B26+1</f>
        <v>20</v>
      </c>
      <c r="C27" s="196" t="s">
        <v>451</v>
      </c>
      <c r="D27" s="58" t="s">
        <v>959</v>
      </c>
      <c r="E27" s="45" t="s">
        <v>34</v>
      </c>
      <c r="F27" s="42" t="s">
        <v>857</v>
      </c>
      <c r="G27" s="59" t="s">
        <v>17</v>
      </c>
      <c r="H27" s="78" t="s">
        <v>2062</v>
      </c>
      <c r="I27" s="96">
        <v>44470</v>
      </c>
    </row>
    <row r="28" spans="2:10" s="17" customFormat="1" ht="31.5" customHeight="1">
      <c r="B28" s="65" t="s">
        <v>388</v>
      </c>
      <c r="C28" s="57" t="s">
        <v>4</v>
      </c>
      <c r="D28" s="57" t="s">
        <v>389</v>
      </c>
      <c r="E28" s="57" t="s">
        <v>0</v>
      </c>
      <c r="F28" s="57" t="s">
        <v>377</v>
      </c>
      <c r="G28" s="57" t="s">
        <v>5</v>
      </c>
      <c r="H28" s="66" t="s">
        <v>2</v>
      </c>
      <c r="I28" s="63" t="s">
        <v>1563</v>
      </c>
    </row>
    <row r="29" spans="2:10" ht="135">
      <c r="B29" s="64">
        <f>B27+1</f>
        <v>21</v>
      </c>
      <c r="C29" s="196" t="s">
        <v>1652</v>
      </c>
      <c r="D29" s="44" t="s">
        <v>960</v>
      </c>
      <c r="E29" s="45" t="s">
        <v>34</v>
      </c>
      <c r="F29" s="42" t="s">
        <v>809</v>
      </c>
      <c r="G29" s="47" t="s">
        <v>10</v>
      </c>
      <c r="H29" s="78" t="s">
        <v>2064</v>
      </c>
      <c r="I29" s="96">
        <v>44470</v>
      </c>
    </row>
    <row r="30" spans="2:10" ht="90">
      <c r="B30" s="64">
        <f>B29+1</f>
        <v>22</v>
      </c>
      <c r="C30" s="196" t="s">
        <v>813</v>
      </c>
      <c r="D30" s="58" t="s">
        <v>961</v>
      </c>
      <c r="E30" s="45" t="s">
        <v>34</v>
      </c>
      <c r="F30" s="43" t="s">
        <v>814</v>
      </c>
      <c r="G30" s="59" t="s">
        <v>460</v>
      </c>
      <c r="H30" s="78" t="s">
        <v>2065</v>
      </c>
      <c r="I30" s="96">
        <v>44470</v>
      </c>
    </row>
    <row r="31" spans="2:10" ht="90">
      <c r="B31" s="64">
        <f>B30+1</f>
        <v>23</v>
      </c>
      <c r="C31" s="196" t="s">
        <v>462</v>
      </c>
      <c r="D31" s="58" t="s">
        <v>962</v>
      </c>
      <c r="E31" s="45" t="s">
        <v>34</v>
      </c>
      <c r="F31" s="46" t="s">
        <v>1653</v>
      </c>
      <c r="G31" s="59" t="s">
        <v>17</v>
      </c>
      <c r="H31" s="78" t="s">
        <v>2066</v>
      </c>
      <c r="I31" s="96">
        <v>44470</v>
      </c>
    </row>
    <row r="32" spans="2:10" ht="144" customHeight="1">
      <c r="B32" s="64">
        <f>B31+1</f>
        <v>24</v>
      </c>
      <c r="C32" s="196" t="s">
        <v>964</v>
      </c>
      <c r="D32" s="58" t="s">
        <v>963</v>
      </c>
      <c r="E32" s="60" t="s">
        <v>34</v>
      </c>
      <c r="F32" s="46" t="s">
        <v>467</v>
      </c>
      <c r="G32" s="59" t="s">
        <v>1654</v>
      </c>
      <c r="H32" s="112" t="s">
        <v>1655</v>
      </c>
      <c r="I32" s="96">
        <v>44470</v>
      </c>
      <c r="J32" s="23"/>
    </row>
    <row r="33" spans="2:11" ht="102" thickBot="1">
      <c r="B33" s="64">
        <f>B32+1</f>
        <v>25</v>
      </c>
      <c r="C33" s="196" t="s">
        <v>378</v>
      </c>
      <c r="D33" s="44" t="s">
        <v>818</v>
      </c>
      <c r="E33" s="45" t="s">
        <v>819</v>
      </c>
      <c r="F33" s="42" t="s">
        <v>1656</v>
      </c>
      <c r="G33" s="47" t="s">
        <v>14</v>
      </c>
      <c r="H33" s="54" t="s">
        <v>2067</v>
      </c>
      <c r="I33" s="96">
        <v>44470</v>
      </c>
      <c r="J33" s="24"/>
    </row>
    <row r="34" spans="2:11" s="17" customFormat="1" ht="36.75" customHeight="1">
      <c r="B34" s="65" t="s">
        <v>388</v>
      </c>
      <c r="C34" s="57" t="s">
        <v>4</v>
      </c>
      <c r="D34" s="57" t="s">
        <v>389</v>
      </c>
      <c r="E34" s="57" t="s">
        <v>0</v>
      </c>
      <c r="F34" s="57" t="s">
        <v>377</v>
      </c>
      <c r="G34" s="57" t="s">
        <v>5</v>
      </c>
      <c r="H34" s="66" t="s">
        <v>2</v>
      </c>
      <c r="I34" s="63" t="s">
        <v>1563</v>
      </c>
    </row>
    <row r="35" spans="2:11" ht="45">
      <c r="B35" s="64">
        <v>26</v>
      </c>
      <c r="C35" s="196" t="s">
        <v>496</v>
      </c>
      <c r="D35" s="58" t="s">
        <v>965</v>
      </c>
      <c r="E35" s="60" t="s">
        <v>34</v>
      </c>
      <c r="F35" s="46" t="s">
        <v>810</v>
      </c>
      <c r="G35" s="59" t="s">
        <v>17</v>
      </c>
      <c r="H35" s="112" t="s">
        <v>2068</v>
      </c>
      <c r="I35" s="96">
        <v>44470</v>
      </c>
      <c r="J35" s="25"/>
    </row>
    <row r="36" spans="2:11" ht="112.5">
      <c r="B36" s="64">
        <f>B35+1</f>
        <v>27</v>
      </c>
      <c r="C36" s="196" t="s">
        <v>966</v>
      </c>
      <c r="D36" s="44" t="s">
        <v>820</v>
      </c>
      <c r="E36" s="45" t="s">
        <v>114</v>
      </c>
      <c r="F36" s="42" t="s">
        <v>1581</v>
      </c>
      <c r="G36" s="47" t="s">
        <v>107</v>
      </c>
      <c r="H36" s="54" t="s">
        <v>1657</v>
      </c>
      <c r="I36" s="96">
        <v>44470</v>
      </c>
      <c r="K36" s="18" t="s">
        <v>1580</v>
      </c>
    </row>
    <row r="37" spans="2:11" ht="137.25" customHeight="1">
      <c r="B37" s="64">
        <f>B36+1</f>
        <v>28</v>
      </c>
      <c r="C37" s="197" t="s">
        <v>967</v>
      </c>
      <c r="D37" s="44" t="s">
        <v>968</v>
      </c>
      <c r="E37" s="45" t="s">
        <v>6</v>
      </c>
      <c r="F37" s="42" t="s">
        <v>1582</v>
      </c>
      <c r="G37" s="47" t="s">
        <v>3</v>
      </c>
      <c r="H37" s="171" t="s">
        <v>1658</v>
      </c>
      <c r="I37" s="96">
        <v>44470</v>
      </c>
    </row>
    <row r="38" spans="2:11" ht="79.5" thickBot="1">
      <c r="B38" s="64">
        <f>B37+1</f>
        <v>29</v>
      </c>
      <c r="C38" s="196" t="s">
        <v>498</v>
      </c>
      <c r="D38" s="44" t="s">
        <v>825</v>
      </c>
      <c r="E38" s="45" t="s">
        <v>34</v>
      </c>
      <c r="F38" s="46" t="s">
        <v>499</v>
      </c>
      <c r="G38" s="47" t="s">
        <v>460</v>
      </c>
      <c r="H38" s="54" t="s">
        <v>2069</v>
      </c>
      <c r="I38" s="96">
        <v>44470</v>
      </c>
      <c r="J38" s="26"/>
    </row>
    <row r="39" spans="2:11" s="17" customFormat="1" ht="32.25" customHeight="1">
      <c r="B39" s="65" t="s">
        <v>388</v>
      </c>
      <c r="C39" s="57" t="s">
        <v>4</v>
      </c>
      <c r="D39" s="57" t="s">
        <v>389</v>
      </c>
      <c r="E39" s="57" t="s">
        <v>0</v>
      </c>
      <c r="F39" s="57" t="s">
        <v>377</v>
      </c>
      <c r="G39" s="57" t="s">
        <v>5</v>
      </c>
      <c r="H39" s="66" t="s">
        <v>2</v>
      </c>
      <c r="I39" s="63" t="s">
        <v>1563</v>
      </c>
    </row>
    <row r="40" spans="2:11" ht="78.75">
      <c r="B40" s="64">
        <f>B38+1</f>
        <v>30</v>
      </c>
      <c r="C40" s="196" t="s">
        <v>386</v>
      </c>
      <c r="D40" s="44" t="s">
        <v>2071</v>
      </c>
      <c r="E40" s="60" t="s">
        <v>812</v>
      </c>
      <c r="F40" s="73" t="s">
        <v>1893</v>
      </c>
      <c r="G40" s="47" t="s">
        <v>14</v>
      </c>
      <c r="H40" s="54" t="s">
        <v>2070</v>
      </c>
      <c r="I40" s="96">
        <v>44470</v>
      </c>
    </row>
    <row r="41" spans="2:11" ht="101.25">
      <c r="B41" s="64">
        <f>B40+1</f>
        <v>31</v>
      </c>
      <c r="C41" s="196" t="s">
        <v>770</v>
      </c>
      <c r="D41" s="44" t="s">
        <v>969</v>
      </c>
      <c r="E41" s="45" t="s">
        <v>771</v>
      </c>
      <c r="F41" s="46" t="s">
        <v>811</v>
      </c>
      <c r="G41" s="47" t="s">
        <v>14</v>
      </c>
      <c r="H41" s="54" t="s">
        <v>2072</v>
      </c>
      <c r="I41" s="96">
        <v>44470</v>
      </c>
    </row>
    <row r="42" spans="2:11" ht="90">
      <c r="B42" s="64">
        <f>B41+1</f>
        <v>32</v>
      </c>
      <c r="C42" s="196" t="s">
        <v>71</v>
      </c>
      <c r="D42" s="44" t="s">
        <v>970</v>
      </c>
      <c r="E42" s="45" t="s">
        <v>70</v>
      </c>
      <c r="F42" s="46" t="s">
        <v>404</v>
      </c>
      <c r="G42" s="47" t="s">
        <v>17</v>
      </c>
      <c r="H42" s="78" t="s">
        <v>2073</v>
      </c>
      <c r="I42" s="96">
        <v>44470</v>
      </c>
    </row>
    <row r="43" spans="2:11" ht="90">
      <c r="B43" s="64">
        <f>B42+1</f>
        <v>33</v>
      </c>
      <c r="C43" s="196" t="s">
        <v>82</v>
      </c>
      <c r="D43" s="44" t="s">
        <v>971</v>
      </c>
      <c r="E43" s="45" t="s">
        <v>81</v>
      </c>
      <c r="F43" s="42" t="s">
        <v>805</v>
      </c>
      <c r="G43" s="47" t="s">
        <v>17</v>
      </c>
      <c r="H43" s="78" t="s">
        <v>2074</v>
      </c>
      <c r="I43" s="96">
        <v>44470</v>
      </c>
    </row>
    <row r="44" spans="2:11" ht="79.5" thickBot="1">
      <c r="B44" s="64">
        <f>B43+1</f>
        <v>34</v>
      </c>
      <c r="C44" s="196" t="s">
        <v>526</v>
      </c>
      <c r="D44" s="44" t="s">
        <v>527</v>
      </c>
      <c r="E44" s="45" t="s">
        <v>34</v>
      </c>
      <c r="F44" s="46" t="s">
        <v>1659</v>
      </c>
      <c r="G44" s="47" t="s">
        <v>276</v>
      </c>
      <c r="H44" s="54" t="s">
        <v>2075</v>
      </c>
      <c r="I44" s="96">
        <v>44470</v>
      </c>
      <c r="J44" s="25"/>
    </row>
    <row r="45" spans="2:11" s="17" customFormat="1" ht="34.5" customHeight="1">
      <c r="B45" s="65" t="s">
        <v>388</v>
      </c>
      <c r="C45" s="57" t="s">
        <v>4</v>
      </c>
      <c r="D45" s="57" t="s">
        <v>389</v>
      </c>
      <c r="E45" s="57" t="s">
        <v>0</v>
      </c>
      <c r="F45" s="57" t="s">
        <v>377</v>
      </c>
      <c r="G45" s="57" t="s">
        <v>5</v>
      </c>
      <c r="H45" s="66" t="s">
        <v>2</v>
      </c>
      <c r="I45" s="63" t="s">
        <v>1563</v>
      </c>
    </row>
    <row r="46" spans="2:11" ht="101.25">
      <c r="B46" s="64">
        <f>B44+1</f>
        <v>35</v>
      </c>
      <c r="C46" s="196" t="s">
        <v>30</v>
      </c>
      <c r="D46" s="44" t="s">
        <v>972</v>
      </c>
      <c r="E46" s="45" t="s">
        <v>29</v>
      </c>
      <c r="F46" s="42" t="s">
        <v>859</v>
      </c>
      <c r="G46" s="47" t="s">
        <v>10</v>
      </c>
      <c r="H46" s="54" t="s">
        <v>1660</v>
      </c>
      <c r="I46" s="96">
        <v>44470</v>
      </c>
    </row>
    <row r="47" spans="2:11" ht="67.5">
      <c r="B47" s="64">
        <f>B46+1</f>
        <v>36</v>
      </c>
      <c r="C47" s="196" t="s">
        <v>62</v>
      </c>
      <c r="D47" s="44" t="s">
        <v>63</v>
      </c>
      <c r="E47" s="45" t="s">
        <v>61</v>
      </c>
      <c r="F47" s="46" t="s">
        <v>408</v>
      </c>
      <c r="G47" s="47" t="s">
        <v>17</v>
      </c>
      <c r="H47" s="54" t="s">
        <v>2076</v>
      </c>
      <c r="I47" s="96">
        <v>44470</v>
      </c>
    </row>
    <row r="48" spans="2:11" ht="45">
      <c r="B48" s="64">
        <f>B47+1</f>
        <v>37</v>
      </c>
      <c r="C48" s="196" t="s">
        <v>781</v>
      </c>
      <c r="D48" s="44" t="s">
        <v>973</v>
      </c>
      <c r="E48" s="45" t="s">
        <v>775</v>
      </c>
      <c r="F48" s="42" t="s">
        <v>497</v>
      </c>
      <c r="G48" s="47" t="s">
        <v>17</v>
      </c>
      <c r="H48" s="54" t="s">
        <v>2077</v>
      </c>
      <c r="I48" s="96">
        <v>44470</v>
      </c>
      <c r="K48" s="39"/>
    </row>
    <row r="49" spans="2:11" ht="79.5" thickBot="1">
      <c r="B49" s="64">
        <v>38</v>
      </c>
      <c r="C49" s="196" t="s">
        <v>103</v>
      </c>
      <c r="D49" s="44" t="s">
        <v>974</v>
      </c>
      <c r="E49" s="45" t="s">
        <v>803</v>
      </c>
      <c r="F49" s="42" t="s">
        <v>104</v>
      </c>
      <c r="G49" s="47" t="s">
        <v>14</v>
      </c>
      <c r="H49" s="54" t="s">
        <v>2078</v>
      </c>
      <c r="I49" s="96">
        <v>44470</v>
      </c>
    </row>
    <row r="50" spans="2:11" s="17" customFormat="1" ht="31.5" customHeight="1">
      <c r="B50" s="65" t="s">
        <v>388</v>
      </c>
      <c r="C50" s="57" t="s">
        <v>4</v>
      </c>
      <c r="D50" s="57" t="s">
        <v>389</v>
      </c>
      <c r="E50" s="57" t="s">
        <v>0</v>
      </c>
      <c r="F50" s="57" t="s">
        <v>377</v>
      </c>
      <c r="G50" s="57" t="s">
        <v>5</v>
      </c>
      <c r="H50" s="66" t="s">
        <v>2</v>
      </c>
      <c r="I50" s="63" t="s">
        <v>1563</v>
      </c>
      <c r="K50" s="39"/>
    </row>
    <row r="51" spans="2:11" ht="90">
      <c r="B51" s="64">
        <f>B49+1</f>
        <v>39</v>
      </c>
      <c r="C51" s="196" t="s">
        <v>28</v>
      </c>
      <c r="D51" s="44" t="s">
        <v>976</v>
      </c>
      <c r="E51" s="45" t="s">
        <v>27</v>
      </c>
      <c r="F51" s="42" t="s">
        <v>975</v>
      </c>
      <c r="G51" s="47" t="s">
        <v>14</v>
      </c>
      <c r="H51" s="54" t="s">
        <v>2079</v>
      </c>
      <c r="I51" s="96">
        <v>44470</v>
      </c>
      <c r="K51" s="177"/>
    </row>
    <row r="52" spans="2:11" ht="45">
      <c r="B52" s="64">
        <f>B51+1</f>
        <v>40</v>
      </c>
      <c r="C52" s="196" t="s">
        <v>801</v>
      </c>
      <c r="D52" s="44" t="s">
        <v>977</v>
      </c>
      <c r="E52" s="45" t="s">
        <v>74</v>
      </c>
      <c r="F52" s="42" t="s">
        <v>802</v>
      </c>
      <c r="G52" s="47" t="s">
        <v>17</v>
      </c>
      <c r="H52" s="54" t="s">
        <v>2080</v>
      </c>
      <c r="I52" s="96">
        <v>44470</v>
      </c>
      <c r="K52" s="177"/>
    </row>
    <row r="53" spans="2:11" ht="112.5">
      <c r="B53" s="64">
        <f>B52+1</f>
        <v>41</v>
      </c>
      <c r="C53" s="196" t="s">
        <v>797</v>
      </c>
      <c r="D53" s="44" t="s">
        <v>978</v>
      </c>
      <c r="E53" s="45" t="s">
        <v>793</v>
      </c>
      <c r="F53" s="46" t="s">
        <v>799</v>
      </c>
      <c r="G53" s="47" t="s">
        <v>17</v>
      </c>
      <c r="H53" s="54" t="s">
        <v>2081</v>
      </c>
      <c r="I53" s="96">
        <v>44470</v>
      </c>
      <c r="J53" s="176"/>
    </row>
    <row r="54" spans="2:11" ht="90">
      <c r="B54" s="64">
        <f>B53+1</f>
        <v>42</v>
      </c>
      <c r="C54" s="196" t="s">
        <v>979</v>
      </c>
      <c r="D54" s="44" t="s">
        <v>980</v>
      </c>
      <c r="E54" s="45" t="s">
        <v>67</v>
      </c>
      <c r="F54" s="46" t="s">
        <v>66</v>
      </c>
      <c r="G54" s="47" t="s">
        <v>17</v>
      </c>
      <c r="H54" s="54" t="s">
        <v>2082</v>
      </c>
      <c r="I54" s="96">
        <v>44470</v>
      </c>
      <c r="J54" s="176"/>
    </row>
    <row r="55" spans="2:11" ht="90.75" thickBot="1">
      <c r="B55" s="64">
        <f>B54+1</f>
        <v>43</v>
      </c>
      <c r="C55" s="196" t="s">
        <v>25</v>
      </c>
      <c r="D55" s="44" t="s">
        <v>26</v>
      </c>
      <c r="E55" s="45" t="s">
        <v>6</v>
      </c>
      <c r="F55" s="170" t="s">
        <v>2084</v>
      </c>
      <c r="G55" s="47" t="s">
        <v>14</v>
      </c>
      <c r="H55" s="54" t="s">
        <v>2083</v>
      </c>
      <c r="I55" s="96">
        <v>44470</v>
      </c>
    </row>
    <row r="56" spans="2:11" s="17" customFormat="1" ht="31.5" customHeight="1">
      <c r="B56" s="65" t="s">
        <v>388</v>
      </c>
      <c r="C56" s="57" t="s">
        <v>4</v>
      </c>
      <c r="D56" s="57" t="s">
        <v>389</v>
      </c>
      <c r="E56" s="57" t="s">
        <v>0</v>
      </c>
      <c r="F56" s="57" t="s">
        <v>377</v>
      </c>
      <c r="G56" s="57" t="s">
        <v>5</v>
      </c>
      <c r="H56" s="66" t="s">
        <v>2</v>
      </c>
      <c r="I56" s="63" t="s">
        <v>1563</v>
      </c>
    </row>
    <row r="57" spans="2:11" ht="90">
      <c r="B57" s="64">
        <f>B55+1</f>
        <v>44</v>
      </c>
      <c r="C57" s="196" t="s">
        <v>20</v>
      </c>
      <c r="D57" s="44" t="s">
        <v>982</v>
      </c>
      <c r="E57" s="45" t="s">
        <v>19</v>
      </c>
      <c r="F57" s="170" t="s">
        <v>2085</v>
      </c>
      <c r="G57" s="47" t="s">
        <v>14</v>
      </c>
      <c r="H57" s="78" t="s">
        <v>2086</v>
      </c>
      <c r="I57" s="96">
        <v>44470</v>
      </c>
      <c r="J57" s="27"/>
    </row>
    <row r="58" spans="2:11" ht="76.5">
      <c r="B58" s="64">
        <f>B57+1</f>
        <v>45</v>
      </c>
      <c r="C58" s="196" t="s">
        <v>24</v>
      </c>
      <c r="D58" s="44" t="s">
        <v>983</v>
      </c>
      <c r="E58" s="45" t="s">
        <v>984</v>
      </c>
      <c r="F58" s="42" t="s">
        <v>1661</v>
      </c>
      <c r="G58" s="47" t="s">
        <v>14</v>
      </c>
      <c r="H58" s="54" t="s">
        <v>2087</v>
      </c>
      <c r="I58" s="96">
        <v>44470</v>
      </c>
    </row>
    <row r="59" spans="2:11" ht="112.5">
      <c r="B59" s="64">
        <v>46</v>
      </c>
      <c r="C59" s="196" t="s">
        <v>883</v>
      </c>
      <c r="D59" s="44" t="s">
        <v>985</v>
      </c>
      <c r="E59" s="45" t="s">
        <v>21</v>
      </c>
      <c r="F59" s="42" t="s">
        <v>884</v>
      </c>
      <c r="G59" s="47" t="s">
        <v>17</v>
      </c>
      <c r="H59" s="54" t="s">
        <v>2088</v>
      </c>
      <c r="I59" s="96">
        <v>44470</v>
      </c>
    </row>
    <row r="60" spans="2:11" ht="68.25" thickBot="1">
      <c r="B60" s="64">
        <f>B59+1</f>
        <v>47</v>
      </c>
      <c r="C60" s="196" t="s">
        <v>477</v>
      </c>
      <c r="D60" s="44" t="s">
        <v>987</v>
      </c>
      <c r="E60" s="45" t="s">
        <v>69</v>
      </c>
      <c r="F60" s="42" t="s">
        <v>986</v>
      </c>
      <c r="G60" s="47" t="s">
        <v>52</v>
      </c>
      <c r="H60" s="54" t="s">
        <v>2089</v>
      </c>
      <c r="I60" s="96">
        <v>44470</v>
      </c>
    </row>
    <row r="61" spans="2:11" s="17" customFormat="1" ht="30.75" customHeight="1">
      <c r="B61" s="65" t="s">
        <v>388</v>
      </c>
      <c r="C61" s="57" t="s">
        <v>4</v>
      </c>
      <c r="D61" s="57" t="s">
        <v>389</v>
      </c>
      <c r="E61" s="57" t="s">
        <v>0</v>
      </c>
      <c r="F61" s="57" t="s">
        <v>377</v>
      </c>
      <c r="G61" s="57" t="s">
        <v>5</v>
      </c>
      <c r="H61" s="66" t="s">
        <v>2</v>
      </c>
      <c r="I61" s="63" t="s">
        <v>1563</v>
      </c>
    </row>
    <row r="62" spans="2:11" ht="56.25">
      <c r="B62" s="64">
        <v>48</v>
      </c>
      <c r="C62" s="196" t="s">
        <v>68</v>
      </c>
      <c r="D62" s="44" t="s">
        <v>988</v>
      </c>
      <c r="E62" s="45" t="s">
        <v>67</v>
      </c>
      <c r="F62" s="46" t="s">
        <v>1662</v>
      </c>
      <c r="G62" s="47" t="s">
        <v>17</v>
      </c>
      <c r="H62" s="54" t="s">
        <v>2090</v>
      </c>
      <c r="I62" s="96">
        <v>44470</v>
      </c>
      <c r="J62" s="28"/>
    </row>
    <row r="63" spans="2:11" ht="90">
      <c r="B63" s="64">
        <v>49</v>
      </c>
      <c r="C63" s="196" t="s">
        <v>478</v>
      </c>
      <c r="D63" s="44" t="s">
        <v>989</v>
      </c>
      <c r="E63" s="45" t="s">
        <v>990</v>
      </c>
      <c r="F63" s="42" t="s">
        <v>2169</v>
      </c>
      <c r="G63" s="47" t="s">
        <v>52</v>
      </c>
      <c r="H63" s="78" t="s">
        <v>2091</v>
      </c>
      <c r="I63" s="96">
        <v>44470</v>
      </c>
    </row>
    <row r="64" spans="2:11" ht="101.25">
      <c r="B64" s="64">
        <f>B63+1</f>
        <v>50</v>
      </c>
      <c r="C64" s="196" t="s">
        <v>475</v>
      </c>
      <c r="D64" s="44" t="s">
        <v>991</v>
      </c>
      <c r="E64" s="45" t="s">
        <v>772</v>
      </c>
      <c r="F64" s="42" t="s">
        <v>2168</v>
      </c>
      <c r="G64" s="47" t="s">
        <v>14</v>
      </c>
      <c r="H64" s="54" t="s">
        <v>2092</v>
      </c>
      <c r="I64" s="96">
        <v>44470</v>
      </c>
      <c r="J64" s="29"/>
    </row>
    <row r="65" spans="2:10" ht="67.5">
      <c r="B65" s="64">
        <f>B64+1</f>
        <v>51</v>
      </c>
      <c r="C65" s="196" t="s">
        <v>778</v>
      </c>
      <c r="D65" s="44" t="s">
        <v>773</v>
      </c>
      <c r="E65" s="45" t="s">
        <v>34</v>
      </c>
      <c r="F65" s="42" t="s">
        <v>519</v>
      </c>
      <c r="G65" s="47" t="s">
        <v>17</v>
      </c>
      <c r="H65" s="54" t="s">
        <v>2093</v>
      </c>
      <c r="I65" s="96">
        <v>44470</v>
      </c>
      <c r="J65" s="29"/>
    </row>
    <row r="66" spans="2:10" ht="113.25" thickBot="1">
      <c r="B66" s="64">
        <f>B65+1</f>
        <v>52</v>
      </c>
      <c r="C66" s="196" t="s">
        <v>529</v>
      </c>
      <c r="D66" s="44" t="s">
        <v>826</v>
      </c>
      <c r="E66" s="45" t="s">
        <v>793</v>
      </c>
      <c r="F66" s="170" t="s">
        <v>2094</v>
      </c>
      <c r="G66" s="47" t="s">
        <v>37</v>
      </c>
      <c r="H66" s="78" t="s">
        <v>2095</v>
      </c>
      <c r="I66" s="96">
        <v>44470</v>
      </c>
    </row>
    <row r="67" spans="2:10" s="17" customFormat="1" ht="33.75" customHeight="1">
      <c r="B67" s="65" t="s">
        <v>388</v>
      </c>
      <c r="C67" s="57" t="s">
        <v>4</v>
      </c>
      <c r="D67" s="57" t="s">
        <v>389</v>
      </c>
      <c r="E67" s="57" t="s">
        <v>0</v>
      </c>
      <c r="F67" s="57" t="s">
        <v>377</v>
      </c>
      <c r="G67" s="57" t="s">
        <v>5</v>
      </c>
      <c r="H67" s="66" t="s">
        <v>2</v>
      </c>
      <c r="I67" s="63" t="s">
        <v>1563</v>
      </c>
    </row>
    <row r="68" spans="2:10" ht="56.25">
      <c r="B68" s="64">
        <f>B66+1</f>
        <v>53</v>
      </c>
      <c r="C68" s="196" t="s">
        <v>2096</v>
      </c>
      <c r="D68" s="44" t="s">
        <v>794</v>
      </c>
      <c r="E68" s="45" t="s">
        <v>793</v>
      </c>
      <c r="F68" s="42" t="s">
        <v>1663</v>
      </c>
      <c r="G68" s="47" t="s">
        <v>795</v>
      </c>
      <c r="H68" s="78" t="s">
        <v>2100</v>
      </c>
      <c r="I68" s="96">
        <v>44470</v>
      </c>
    </row>
    <row r="69" spans="2:10" ht="78.75">
      <c r="B69" s="64">
        <f>B68+1</f>
        <v>54</v>
      </c>
      <c r="C69" s="196" t="s">
        <v>860</v>
      </c>
      <c r="D69" s="44" t="s">
        <v>992</v>
      </c>
      <c r="E69" s="60" t="s">
        <v>993</v>
      </c>
      <c r="F69" s="42" t="s">
        <v>385</v>
      </c>
      <c r="G69" s="47" t="s">
        <v>14</v>
      </c>
      <c r="H69" s="54" t="s">
        <v>2097</v>
      </c>
      <c r="I69" s="96">
        <v>44470</v>
      </c>
      <c r="J69" s="30"/>
    </row>
    <row r="70" spans="2:10" ht="75">
      <c r="B70" s="64">
        <f>B69+1</f>
        <v>55</v>
      </c>
      <c r="C70" s="196" t="s">
        <v>1664</v>
      </c>
      <c r="D70" s="44" t="s">
        <v>994</v>
      </c>
      <c r="E70" s="45" t="s">
        <v>775</v>
      </c>
      <c r="F70" s="42" t="s">
        <v>521</v>
      </c>
      <c r="G70" s="47" t="s">
        <v>266</v>
      </c>
      <c r="H70" s="78" t="s">
        <v>2098</v>
      </c>
      <c r="I70" s="96">
        <v>44470</v>
      </c>
    </row>
    <row r="71" spans="2:10" ht="60">
      <c r="B71" s="64">
        <v>56</v>
      </c>
      <c r="C71" s="196" t="s">
        <v>995</v>
      </c>
      <c r="D71" s="58" t="s">
        <v>474</v>
      </c>
      <c r="E71" s="60" t="s">
        <v>827</v>
      </c>
      <c r="F71" s="46" t="s">
        <v>1665</v>
      </c>
      <c r="G71" s="59" t="s">
        <v>335</v>
      </c>
      <c r="H71" s="115" t="s">
        <v>1938</v>
      </c>
      <c r="I71" s="96">
        <v>44470</v>
      </c>
      <c r="J71" s="25"/>
    </row>
    <row r="72" spans="2:10" ht="158.25" thickBot="1">
      <c r="B72" s="64">
        <f>B71+1</f>
        <v>57</v>
      </c>
      <c r="C72" s="196" t="s">
        <v>502</v>
      </c>
      <c r="D72" s="44" t="s">
        <v>996</v>
      </c>
      <c r="E72" s="45" t="s">
        <v>34</v>
      </c>
      <c r="F72" s="42" t="s">
        <v>503</v>
      </c>
      <c r="G72" s="47" t="s">
        <v>17</v>
      </c>
      <c r="H72" s="54" t="s">
        <v>1666</v>
      </c>
      <c r="I72" s="96">
        <v>44470</v>
      </c>
      <c r="J72" s="31"/>
    </row>
    <row r="73" spans="2:10" s="17" customFormat="1" ht="30.75" customHeight="1">
      <c r="B73" s="65" t="s">
        <v>388</v>
      </c>
      <c r="C73" s="57" t="s">
        <v>4</v>
      </c>
      <c r="D73" s="57" t="s">
        <v>389</v>
      </c>
      <c r="E73" s="57" t="s">
        <v>0</v>
      </c>
      <c r="F73" s="57" t="s">
        <v>377</v>
      </c>
      <c r="G73" s="57" t="s">
        <v>5</v>
      </c>
      <c r="H73" s="66" t="s">
        <v>2</v>
      </c>
      <c r="I73" s="63" t="s">
        <v>1563</v>
      </c>
    </row>
    <row r="74" spans="2:10" ht="101.25">
      <c r="B74" s="64">
        <f>B72+1</f>
        <v>58</v>
      </c>
      <c r="C74" s="196" t="s">
        <v>2099</v>
      </c>
      <c r="D74" s="44" t="s">
        <v>998</v>
      </c>
      <c r="E74" s="45" t="s">
        <v>793</v>
      </c>
      <c r="F74" s="42" t="s">
        <v>997</v>
      </c>
      <c r="G74" s="47" t="s">
        <v>792</v>
      </c>
      <c r="H74" s="54" t="s">
        <v>2101</v>
      </c>
      <c r="I74" s="96">
        <v>44470</v>
      </c>
    </row>
    <row r="75" spans="2:10" ht="90">
      <c r="B75" s="64">
        <f>B74+1</f>
        <v>59</v>
      </c>
      <c r="C75" s="196" t="s">
        <v>505</v>
      </c>
      <c r="D75" s="44" t="s">
        <v>999</v>
      </c>
      <c r="E75" s="45" t="s">
        <v>775</v>
      </c>
      <c r="F75" s="42" t="s">
        <v>1000</v>
      </c>
      <c r="G75" s="47" t="s">
        <v>460</v>
      </c>
      <c r="H75" s="54" t="s">
        <v>2102</v>
      </c>
      <c r="I75" s="96">
        <v>44470</v>
      </c>
    </row>
    <row r="76" spans="2:10" ht="90">
      <c r="B76" s="64">
        <f>B75+1</f>
        <v>60</v>
      </c>
      <c r="C76" s="196" t="s">
        <v>506</v>
      </c>
      <c r="D76" s="44" t="s">
        <v>791</v>
      </c>
      <c r="E76" s="45" t="s">
        <v>34</v>
      </c>
      <c r="F76" s="46" t="s">
        <v>507</v>
      </c>
      <c r="G76" s="47" t="s">
        <v>17</v>
      </c>
      <c r="H76" s="54" t="s">
        <v>2103</v>
      </c>
      <c r="I76" s="96">
        <v>44470</v>
      </c>
    </row>
    <row r="77" spans="2:10" ht="79.5" thickBot="1">
      <c r="B77" s="64">
        <v>61</v>
      </c>
      <c r="C77" s="196" t="s">
        <v>2104</v>
      </c>
      <c r="D77" s="44" t="s">
        <v>1001</v>
      </c>
      <c r="E77" s="45" t="s">
        <v>34</v>
      </c>
      <c r="F77" s="42" t="s">
        <v>36</v>
      </c>
      <c r="G77" s="47" t="s">
        <v>37</v>
      </c>
      <c r="H77" s="54" t="s">
        <v>2105</v>
      </c>
      <c r="I77" s="96">
        <v>44470</v>
      </c>
    </row>
    <row r="78" spans="2:10" s="17" customFormat="1" ht="30.75" customHeight="1">
      <c r="B78" s="65" t="s">
        <v>388</v>
      </c>
      <c r="C78" s="57" t="s">
        <v>4</v>
      </c>
      <c r="D78" s="57" t="s">
        <v>389</v>
      </c>
      <c r="E78" s="57" t="s">
        <v>0</v>
      </c>
      <c r="F78" s="57" t="s">
        <v>377</v>
      </c>
      <c r="G78" s="57" t="s">
        <v>5</v>
      </c>
      <c r="H78" s="66" t="s">
        <v>2</v>
      </c>
      <c r="I78" s="63" t="s">
        <v>1563</v>
      </c>
    </row>
    <row r="79" spans="2:10" ht="113.25" customHeight="1">
      <c r="B79" s="64">
        <v>62</v>
      </c>
      <c r="C79" s="196" t="s">
        <v>822</v>
      </c>
      <c r="D79" s="44" t="s">
        <v>1002</v>
      </c>
      <c r="E79" s="45" t="s">
        <v>380</v>
      </c>
      <c r="F79" s="42" t="s">
        <v>381</v>
      </c>
      <c r="G79" s="47" t="s">
        <v>14</v>
      </c>
      <c r="H79" s="54" t="s">
        <v>2106</v>
      </c>
      <c r="I79" s="96">
        <v>44470</v>
      </c>
    </row>
    <row r="80" spans="2:10" ht="90">
      <c r="B80" s="64">
        <f>B79+1</f>
        <v>63</v>
      </c>
      <c r="C80" s="196" t="s">
        <v>524</v>
      </c>
      <c r="D80" s="44" t="s">
        <v>525</v>
      </c>
      <c r="E80" s="45" t="s">
        <v>790</v>
      </c>
      <c r="F80" s="42" t="s">
        <v>2170</v>
      </c>
      <c r="G80" s="47" t="s">
        <v>17</v>
      </c>
      <c r="H80" s="54" t="s">
        <v>2107</v>
      </c>
      <c r="I80" s="96">
        <v>44470</v>
      </c>
    </row>
    <row r="81" spans="2:9" s="105" customFormat="1" ht="104.25" customHeight="1">
      <c r="B81" s="200">
        <f>B80+1</f>
        <v>64</v>
      </c>
      <c r="C81" s="198" t="s">
        <v>481</v>
      </c>
      <c r="D81" s="48" t="s">
        <v>789</v>
      </c>
      <c r="E81" s="104" t="s">
        <v>775</v>
      </c>
      <c r="F81" s="104" t="s">
        <v>23</v>
      </c>
      <c r="G81" s="49" t="s">
        <v>17</v>
      </c>
      <c r="H81" s="54" t="s">
        <v>2108</v>
      </c>
      <c r="I81" s="96">
        <v>44470</v>
      </c>
    </row>
    <row r="82" spans="2:9" ht="56.25">
      <c r="B82" s="64">
        <f>B81+1</f>
        <v>65</v>
      </c>
      <c r="C82" s="196" t="s">
        <v>508</v>
      </c>
      <c r="D82" s="44" t="s">
        <v>1004</v>
      </c>
      <c r="E82" s="45" t="s">
        <v>34</v>
      </c>
      <c r="F82" s="42" t="s">
        <v>509</v>
      </c>
      <c r="G82" s="47" t="s">
        <v>17</v>
      </c>
      <c r="H82" s="54" t="s">
        <v>2109</v>
      </c>
      <c r="I82" s="96">
        <v>44470</v>
      </c>
    </row>
    <row r="83" spans="2:9" ht="90.75" thickBot="1">
      <c r="B83" s="64">
        <f>B82+1</f>
        <v>66</v>
      </c>
      <c r="C83" s="196" t="s">
        <v>1006</v>
      </c>
      <c r="D83" s="44" t="s">
        <v>1005</v>
      </c>
      <c r="E83" s="45" t="s">
        <v>48</v>
      </c>
      <c r="F83" s="42" t="s">
        <v>1667</v>
      </c>
      <c r="G83" s="47" t="s">
        <v>10</v>
      </c>
      <c r="H83" s="54" t="s">
        <v>2110</v>
      </c>
      <c r="I83" s="96">
        <v>44470</v>
      </c>
    </row>
    <row r="84" spans="2:9" s="17" customFormat="1" ht="30.75" customHeight="1">
      <c r="B84" s="65" t="s">
        <v>388</v>
      </c>
      <c r="C84" s="57" t="s">
        <v>4</v>
      </c>
      <c r="D84" s="57" t="s">
        <v>389</v>
      </c>
      <c r="E84" s="57" t="s">
        <v>0</v>
      </c>
      <c r="F84" s="57" t="s">
        <v>377</v>
      </c>
      <c r="G84" s="57" t="s">
        <v>5</v>
      </c>
      <c r="H84" s="66" t="s">
        <v>2</v>
      </c>
      <c r="I84" s="63" t="s">
        <v>1563</v>
      </c>
    </row>
    <row r="85" spans="2:9" ht="60">
      <c r="B85" s="64">
        <f>B83+1</f>
        <v>67</v>
      </c>
      <c r="C85" s="196" t="s">
        <v>1007</v>
      </c>
      <c r="D85" s="44" t="s">
        <v>1008</v>
      </c>
      <c r="E85" s="45" t="s">
        <v>1009</v>
      </c>
      <c r="F85" s="42" t="s">
        <v>1010</v>
      </c>
      <c r="G85" s="47" t="s">
        <v>17</v>
      </c>
      <c r="H85" s="54" t="s">
        <v>2111</v>
      </c>
      <c r="I85" s="96">
        <v>44470</v>
      </c>
    </row>
    <row r="86" spans="2:9" ht="67.5">
      <c r="B86" s="64">
        <f>B85+1</f>
        <v>68</v>
      </c>
      <c r="C86" s="196" t="s">
        <v>510</v>
      </c>
      <c r="D86" s="44" t="s">
        <v>514</v>
      </c>
      <c r="E86" s="45" t="s">
        <v>34</v>
      </c>
      <c r="F86" s="46" t="s">
        <v>511</v>
      </c>
      <c r="G86" s="47" t="s">
        <v>17</v>
      </c>
      <c r="H86" s="54" t="s">
        <v>2112</v>
      </c>
      <c r="I86" s="96">
        <v>44470</v>
      </c>
    </row>
    <row r="87" spans="2:9" ht="56.25">
      <c r="B87" s="64">
        <f>B86+1</f>
        <v>69</v>
      </c>
      <c r="C87" s="196" t="s">
        <v>445</v>
      </c>
      <c r="D87" s="44" t="s">
        <v>443</v>
      </c>
      <c r="E87" s="45" t="s">
        <v>444</v>
      </c>
      <c r="F87" s="42" t="s">
        <v>1668</v>
      </c>
      <c r="G87" s="47" t="s">
        <v>14</v>
      </c>
      <c r="H87" s="54" t="s">
        <v>2113</v>
      </c>
      <c r="I87" s="96">
        <v>44470</v>
      </c>
    </row>
    <row r="88" spans="2:9" ht="168.75">
      <c r="B88" s="64">
        <f>B87+1</f>
        <v>70</v>
      </c>
      <c r="C88" s="196" t="s">
        <v>1669</v>
      </c>
      <c r="D88" s="44" t="s">
        <v>1670</v>
      </c>
      <c r="E88" s="45" t="s">
        <v>1671</v>
      </c>
      <c r="F88" s="46" t="s">
        <v>1672</v>
      </c>
      <c r="G88" s="47" t="s">
        <v>14</v>
      </c>
      <c r="H88" s="54" t="s">
        <v>2114</v>
      </c>
      <c r="I88" s="96">
        <v>44470</v>
      </c>
    </row>
    <row r="89" spans="2:9" ht="68.25" thickBot="1">
      <c r="B89" s="64">
        <f>B88+1</f>
        <v>71</v>
      </c>
      <c r="C89" s="196" t="s">
        <v>1674</v>
      </c>
      <c r="D89" s="44" t="s">
        <v>41</v>
      </c>
      <c r="E89" s="45" t="s">
        <v>39</v>
      </c>
      <c r="F89" s="42" t="s">
        <v>1673</v>
      </c>
      <c r="G89" s="47" t="s">
        <v>37</v>
      </c>
      <c r="H89" s="54" t="s">
        <v>2115</v>
      </c>
      <c r="I89" s="96">
        <v>44470</v>
      </c>
    </row>
    <row r="90" spans="2:9" s="17" customFormat="1" ht="30.75" customHeight="1">
      <c r="B90" s="65" t="s">
        <v>388</v>
      </c>
      <c r="C90" s="57" t="s">
        <v>4</v>
      </c>
      <c r="D90" s="57" t="s">
        <v>389</v>
      </c>
      <c r="E90" s="57" t="s">
        <v>0</v>
      </c>
      <c r="F90" s="57" t="s">
        <v>377</v>
      </c>
      <c r="G90" s="57" t="s">
        <v>5</v>
      </c>
      <c r="H90" s="66" t="s">
        <v>2</v>
      </c>
      <c r="I90" s="63" t="s">
        <v>1563</v>
      </c>
    </row>
    <row r="91" spans="2:9" ht="67.5">
      <c r="B91" s="64">
        <f>B89+1</f>
        <v>72</v>
      </c>
      <c r="C91" s="196" t="s">
        <v>1012</v>
      </c>
      <c r="D91" s="58" t="s">
        <v>1011</v>
      </c>
      <c r="E91" s="45" t="s">
        <v>39</v>
      </c>
      <c r="F91" s="42" t="s">
        <v>786</v>
      </c>
      <c r="G91" s="59" t="s">
        <v>37</v>
      </c>
      <c r="H91" s="112" t="s">
        <v>2116</v>
      </c>
      <c r="I91" s="96">
        <v>44470</v>
      </c>
    </row>
    <row r="92" spans="2:9" ht="123.75">
      <c r="B92" s="64">
        <f>+B91+1</f>
        <v>73</v>
      </c>
      <c r="C92" s="196" t="s">
        <v>1675</v>
      </c>
      <c r="D92" s="44" t="s">
        <v>1013</v>
      </c>
      <c r="E92" s="45" t="s">
        <v>785</v>
      </c>
      <c r="F92" s="42" t="s">
        <v>768</v>
      </c>
      <c r="G92" s="47" t="s">
        <v>17</v>
      </c>
      <c r="H92" s="54" t="s">
        <v>2117</v>
      </c>
      <c r="I92" s="96">
        <v>44470</v>
      </c>
    </row>
    <row r="93" spans="2:9" ht="105">
      <c r="B93" s="64">
        <f>B92+1</f>
        <v>74</v>
      </c>
      <c r="C93" s="196" t="s">
        <v>784</v>
      </c>
      <c r="D93" s="44" t="s">
        <v>823</v>
      </c>
      <c r="E93" s="45" t="s">
        <v>60</v>
      </c>
      <c r="F93" s="42" t="s">
        <v>1583</v>
      </c>
      <c r="G93" s="47" t="s">
        <v>17</v>
      </c>
      <c r="H93" s="54" t="s">
        <v>2118</v>
      </c>
      <c r="I93" s="96">
        <v>44470</v>
      </c>
    </row>
    <row r="94" spans="2:9" ht="102" thickBot="1">
      <c r="B94" s="64">
        <f>B93+1</f>
        <v>75</v>
      </c>
      <c r="C94" s="196" t="s">
        <v>1676</v>
      </c>
      <c r="D94" s="44" t="s">
        <v>1014</v>
      </c>
      <c r="E94" s="45" t="s">
        <v>34</v>
      </c>
      <c r="F94" s="42" t="s">
        <v>1677</v>
      </c>
      <c r="G94" s="47" t="s">
        <v>2119</v>
      </c>
      <c r="H94" s="54" t="s">
        <v>2120</v>
      </c>
      <c r="I94" s="96">
        <v>44470</v>
      </c>
    </row>
    <row r="95" spans="2:9" s="17" customFormat="1" ht="30.75" customHeight="1">
      <c r="B95" s="65" t="s">
        <v>388</v>
      </c>
      <c r="C95" s="57" t="s">
        <v>4</v>
      </c>
      <c r="D95" s="57" t="s">
        <v>389</v>
      </c>
      <c r="E95" s="57" t="s">
        <v>0</v>
      </c>
      <c r="F95" s="57" t="s">
        <v>377</v>
      </c>
      <c r="G95" s="57" t="s">
        <v>5</v>
      </c>
      <c r="H95" s="66" t="s">
        <v>2</v>
      </c>
      <c r="I95" s="63" t="s">
        <v>1563</v>
      </c>
    </row>
    <row r="96" spans="2:9" ht="123.75">
      <c r="B96" s="64">
        <f>B94+1</f>
        <v>76</v>
      </c>
      <c r="C96" s="196" t="s">
        <v>491</v>
      </c>
      <c r="D96" s="44" t="s">
        <v>493</v>
      </c>
      <c r="E96" s="45" t="s">
        <v>34</v>
      </c>
      <c r="F96" s="42" t="s">
        <v>492</v>
      </c>
      <c r="G96" s="47" t="s">
        <v>10</v>
      </c>
      <c r="H96" s="54" t="s">
        <v>2121</v>
      </c>
      <c r="I96" s="96">
        <v>44470</v>
      </c>
    </row>
    <row r="97" spans="2:10" ht="90">
      <c r="B97" s="64">
        <f>B96+1</f>
        <v>77</v>
      </c>
      <c r="C97" s="196" t="s">
        <v>484</v>
      </c>
      <c r="D97" s="44" t="s">
        <v>782</v>
      </c>
      <c r="E97" s="45" t="s">
        <v>775</v>
      </c>
      <c r="F97" s="42" t="s">
        <v>199</v>
      </c>
      <c r="G97" s="47" t="s">
        <v>17</v>
      </c>
      <c r="H97" s="54" t="s">
        <v>1678</v>
      </c>
      <c r="I97" s="96">
        <v>44470</v>
      </c>
    </row>
    <row r="98" spans="2:10" ht="67.5">
      <c r="B98" s="64">
        <f>B97+1</f>
        <v>78</v>
      </c>
      <c r="C98" s="196" t="s">
        <v>1016</v>
      </c>
      <c r="D98" s="44" t="s">
        <v>1015</v>
      </c>
      <c r="E98" s="45" t="s">
        <v>775</v>
      </c>
      <c r="F98" s="42" t="s">
        <v>1894</v>
      </c>
      <c r="G98" s="47" t="s">
        <v>17</v>
      </c>
      <c r="H98" s="54" t="s">
        <v>2122</v>
      </c>
      <c r="I98" s="96">
        <v>44470</v>
      </c>
    </row>
    <row r="99" spans="2:10" ht="90">
      <c r="B99" s="64">
        <f>B98+1</f>
        <v>79</v>
      </c>
      <c r="C99" s="196" t="s">
        <v>2123</v>
      </c>
      <c r="D99" s="44" t="s">
        <v>780</v>
      </c>
      <c r="E99" s="45" t="s">
        <v>775</v>
      </c>
      <c r="F99" s="46" t="s">
        <v>483</v>
      </c>
      <c r="G99" s="47" t="s">
        <v>17</v>
      </c>
      <c r="H99" s="54" t="s">
        <v>2124</v>
      </c>
      <c r="I99" s="96">
        <v>44470</v>
      </c>
    </row>
    <row r="100" spans="2:10" ht="102" thickBot="1">
      <c r="B100" s="64">
        <f>B99+1</f>
        <v>80</v>
      </c>
      <c r="C100" s="196" t="s">
        <v>516</v>
      </c>
      <c r="D100" s="44" t="s">
        <v>783</v>
      </c>
      <c r="E100" s="45" t="s">
        <v>775</v>
      </c>
      <c r="F100" s="41" t="s">
        <v>517</v>
      </c>
      <c r="G100" s="47" t="s">
        <v>10</v>
      </c>
      <c r="H100" s="78" t="s">
        <v>2125</v>
      </c>
      <c r="I100" s="96">
        <v>44470</v>
      </c>
    </row>
    <row r="101" spans="2:10" s="17" customFormat="1" ht="30.75" customHeight="1">
      <c r="B101" s="65" t="s">
        <v>388</v>
      </c>
      <c r="C101" s="57" t="s">
        <v>4</v>
      </c>
      <c r="D101" s="57" t="s">
        <v>389</v>
      </c>
      <c r="E101" s="57" t="s">
        <v>0</v>
      </c>
      <c r="F101" s="57" t="s">
        <v>377</v>
      </c>
      <c r="G101" s="57" t="s">
        <v>5</v>
      </c>
      <c r="H101" s="66" t="s">
        <v>2</v>
      </c>
      <c r="I101" s="63" t="s">
        <v>1563</v>
      </c>
    </row>
    <row r="102" spans="2:10" ht="75">
      <c r="B102" s="64">
        <f>B100+1</f>
        <v>81</v>
      </c>
      <c r="C102" s="196" t="s">
        <v>470</v>
      </c>
      <c r="D102" s="44" t="s">
        <v>1017</v>
      </c>
      <c r="E102" s="45" t="s">
        <v>34</v>
      </c>
      <c r="F102" s="41" t="s">
        <v>471</v>
      </c>
      <c r="G102" s="47" t="s">
        <v>17</v>
      </c>
      <c r="H102" s="78" t="s">
        <v>2126</v>
      </c>
      <c r="I102" s="96">
        <v>44470</v>
      </c>
    </row>
    <row r="103" spans="2:10" ht="90">
      <c r="B103" s="64">
        <f>B102+1</f>
        <v>82</v>
      </c>
      <c r="C103" s="196" t="s">
        <v>1020</v>
      </c>
      <c r="D103" s="44" t="s">
        <v>1021</v>
      </c>
      <c r="E103" s="45" t="s">
        <v>1022</v>
      </c>
      <c r="F103" s="41" t="s">
        <v>1018</v>
      </c>
      <c r="G103" s="47" t="s">
        <v>1019</v>
      </c>
      <c r="H103" s="78" t="s">
        <v>2127</v>
      </c>
      <c r="I103" s="96">
        <v>44470</v>
      </c>
      <c r="J103" s="25"/>
    </row>
    <row r="104" spans="2:10" ht="101.25">
      <c r="B104" s="64">
        <f>B103+1</f>
        <v>83</v>
      </c>
      <c r="C104" s="196" t="s">
        <v>1024</v>
      </c>
      <c r="D104" s="44" t="s">
        <v>1023</v>
      </c>
      <c r="E104" s="45" t="s">
        <v>1025</v>
      </c>
      <c r="F104" s="42" t="s">
        <v>1679</v>
      </c>
      <c r="G104" s="47" t="s">
        <v>17</v>
      </c>
      <c r="H104" s="78" t="s">
        <v>1680</v>
      </c>
      <c r="I104" s="96">
        <v>44470</v>
      </c>
      <c r="J104" s="25"/>
    </row>
    <row r="105" spans="2:10" ht="56.25">
      <c r="B105" s="64">
        <f t="shared" ref="B105:B115" si="0">B104+1</f>
        <v>84</v>
      </c>
      <c r="C105" s="196" t="s">
        <v>1027</v>
      </c>
      <c r="D105" s="44" t="s">
        <v>1026</v>
      </c>
      <c r="E105" s="45" t="s">
        <v>1028</v>
      </c>
      <c r="F105" s="42" t="s">
        <v>2135</v>
      </c>
      <c r="G105" s="47" t="s">
        <v>17</v>
      </c>
      <c r="H105" s="78" t="s">
        <v>2128</v>
      </c>
      <c r="I105" s="96">
        <v>44470</v>
      </c>
      <c r="J105" s="25"/>
    </row>
    <row r="106" spans="2:10" ht="79.5" thickBot="1">
      <c r="B106" s="184">
        <f t="shared" si="0"/>
        <v>85</v>
      </c>
      <c r="C106" s="199" t="s">
        <v>1455</v>
      </c>
      <c r="D106" s="44" t="s">
        <v>1456</v>
      </c>
      <c r="E106" s="45" t="s">
        <v>1457</v>
      </c>
      <c r="F106" s="42" t="s">
        <v>1454</v>
      </c>
      <c r="G106" s="47" t="s">
        <v>335</v>
      </c>
      <c r="H106" s="78" t="s">
        <v>2129</v>
      </c>
      <c r="I106" s="96">
        <v>44470</v>
      </c>
    </row>
    <row r="107" spans="2:10" s="17" customFormat="1" ht="30.75" customHeight="1">
      <c r="B107" s="65" t="s">
        <v>388</v>
      </c>
      <c r="C107" s="57" t="s">
        <v>4</v>
      </c>
      <c r="D107" s="57" t="s">
        <v>389</v>
      </c>
      <c r="E107" s="57" t="s">
        <v>0</v>
      </c>
      <c r="F107" s="57" t="s">
        <v>377</v>
      </c>
      <c r="G107" s="57" t="s">
        <v>5</v>
      </c>
      <c r="H107" s="66" t="s">
        <v>2</v>
      </c>
      <c r="I107" s="63" t="s">
        <v>1563</v>
      </c>
    </row>
    <row r="108" spans="2:10" ht="67.5">
      <c r="B108" s="64">
        <v>87</v>
      </c>
      <c r="C108" s="196" t="s">
        <v>1458</v>
      </c>
      <c r="D108" s="44" t="s">
        <v>1460</v>
      </c>
      <c r="E108" s="45" t="s">
        <v>1461</v>
      </c>
      <c r="F108" s="170" t="s">
        <v>2130</v>
      </c>
      <c r="G108" s="47" t="s">
        <v>1459</v>
      </c>
      <c r="H108" s="78" t="s">
        <v>2131</v>
      </c>
      <c r="I108" s="96">
        <v>44470</v>
      </c>
    </row>
    <row r="109" spans="2:10" ht="67.5">
      <c r="B109" s="64">
        <f t="shared" si="0"/>
        <v>88</v>
      </c>
      <c r="C109" s="196" t="s">
        <v>1463</v>
      </c>
      <c r="D109" s="44" t="s">
        <v>1464</v>
      </c>
      <c r="E109" s="45" t="s">
        <v>808</v>
      </c>
      <c r="F109" s="42" t="s">
        <v>1462</v>
      </c>
      <c r="G109" s="47" t="s">
        <v>1465</v>
      </c>
      <c r="H109" s="78" t="s">
        <v>1681</v>
      </c>
      <c r="I109" s="96">
        <v>44470</v>
      </c>
    </row>
    <row r="110" spans="2:10" ht="109.5" customHeight="1">
      <c r="B110" s="64">
        <f t="shared" si="0"/>
        <v>89</v>
      </c>
      <c r="C110" s="196" t="s">
        <v>1466</v>
      </c>
      <c r="D110" s="44" t="s">
        <v>1467</v>
      </c>
      <c r="E110" s="45" t="s">
        <v>1468</v>
      </c>
      <c r="F110" s="103" t="s">
        <v>1584</v>
      </c>
      <c r="G110" s="47" t="s">
        <v>14</v>
      </c>
      <c r="H110" s="78" t="s">
        <v>2132</v>
      </c>
      <c r="I110" s="96">
        <v>44470</v>
      </c>
    </row>
    <row r="111" spans="2:10" ht="60.75" thickBot="1">
      <c r="B111" s="64">
        <f t="shared" si="0"/>
        <v>90</v>
      </c>
      <c r="C111" s="196" t="s">
        <v>1682</v>
      </c>
      <c r="D111" s="44" t="s">
        <v>1470</v>
      </c>
      <c r="E111" s="45" t="s">
        <v>1471</v>
      </c>
      <c r="F111" s="42" t="s">
        <v>1469</v>
      </c>
      <c r="G111" s="47" t="s">
        <v>14</v>
      </c>
      <c r="H111" s="78" t="s">
        <v>2133</v>
      </c>
      <c r="I111" s="96">
        <v>44470</v>
      </c>
    </row>
    <row r="112" spans="2:10" s="17" customFormat="1" ht="30.75" customHeight="1">
      <c r="B112" s="185" t="s">
        <v>388</v>
      </c>
      <c r="C112" s="57" t="s">
        <v>4</v>
      </c>
      <c r="D112" s="57" t="s">
        <v>389</v>
      </c>
      <c r="E112" s="57" t="s">
        <v>0</v>
      </c>
      <c r="F112" s="57" t="s">
        <v>377</v>
      </c>
      <c r="G112" s="57" t="s">
        <v>5</v>
      </c>
      <c r="H112" s="66" t="s">
        <v>2</v>
      </c>
      <c r="I112" s="63" t="s">
        <v>1563</v>
      </c>
    </row>
    <row r="113" spans="2:9" ht="108.75" customHeight="1">
      <c r="B113" s="64">
        <f>B111+1</f>
        <v>91</v>
      </c>
      <c r="C113" s="196" t="s">
        <v>1472</v>
      </c>
      <c r="D113" s="44" t="s">
        <v>1473</v>
      </c>
      <c r="E113" s="45" t="s">
        <v>808</v>
      </c>
      <c r="F113" s="42" t="s">
        <v>1585</v>
      </c>
      <c r="G113" s="47" t="s">
        <v>14</v>
      </c>
      <c r="H113" s="78" t="s">
        <v>1683</v>
      </c>
      <c r="I113" s="96">
        <v>44470</v>
      </c>
    </row>
    <row r="114" spans="2:9" ht="45">
      <c r="B114" s="64">
        <f>B113+1</f>
        <v>92</v>
      </c>
      <c r="C114" s="196" t="s">
        <v>1684</v>
      </c>
      <c r="D114" s="44" t="s">
        <v>1475</v>
      </c>
      <c r="E114" s="45" t="s">
        <v>1474</v>
      </c>
      <c r="F114" s="42" t="s">
        <v>2136</v>
      </c>
      <c r="G114" s="47" t="s">
        <v>14</v>
      </c>
      <c r="H114" s="78" t="s">
        <v>2134</v>
      </c>
      <c r="I114" s="96">
        <v>44470</v>
      </c>
    </row>
    <row r="115" spans="2:9" ht="123.75">
      <c r="B115" s="64">
        <f t="shared" si="0"/>
        <v>93</v>
      </c>
      <c r="C115" s="196" t="s">
        <v>1478</v>
      </c>
      <c r="D115" s="44" t="s">
        <v>1477</v>
      </c>
      <c r="E115" s="45" t="s">
        <v>1474</v>
      </c>
      <c r="F115" s="42" t="s">
        <v>1476</v>
      </c>
      <c r="G115" s="47" t="s">
        <v>14</v>
      </c>
      <c r="H115" s="78" t="s">
        <v>1685</v>
      </c>
      <c r="I115" s="96">
        <v>44470</v>
      </c>
    </row>
  </sheetData>
  <sortState ref="C2:H115">
    <sortCondition ref="C2:C115"/>
  </sortState>
  <mergeCells count="3">
    <mergeCell ref="J53:J54"/>
    <mergeCell ref="B3:H3"/>
    <mergeCell ref="K51:K52"/>
  </mergeCells>
  <hyperlinks>
    <hyperlink ref="F18" r:id="rId1"/>
    <hyperlink ref="F5" r:id="rId2"/>
    <hyperlink ref="F26" r:id="rId3"/>
    <hyperlink ref="F54" r:id="rId4"/>
    <hyperlink ref="F62" r:id="rId5" display="http://www.rockfound.org/"/>
    <hyperlink ref="F8" r:id="rId6"/>
    <hyperlink ref="F79" r:id="rId7"/>
    <hyperlink ref="F20" r:id="rId8"/>
    <hyperlink ref="F9" r:id="rId9"/>
    <hyperlink ref="F31" r:id="rId10" display="http://www.churchworldservice.org/"/>
    <hyperlink ref="F32" r:id="rId11"/>
    <hyperlink ref="F102" r:id="rId12"/>
    <hyperlink ref="F71" r:id="rId13" display="http://www.intercooperation.ch/"/>
    <hyperlink ref="H49" r:id="rId14" display="fica01@ica.com.mx"/>
    <hyperlink ref="F7" r:id="rId15"/>
    <hyperlink ref="F99" r:id="rId16" display="http://www.hewlett.org/"/>
    <hyperlink ref="F97" r:id="rId17"/>
    <hyperlink ref="F13" r:id="rId18"/>
    <hyperlink ref="F15" r:id="rId19"/>
    <hyperlink ref="F96" r:id="rId20"/>
    <hyperlink ref="F11" r:id="rId21"/>
    <hyperlink ref="F35" r:id="rId22"/>
    <hyperlink ref="F48" r:id="rId23"/>
    <hyperlink ref="F38" r:id="rId24"/>
    <hyperlink ref="F72" r:id="rId25"/>
    <hyperlink ref="F76" r:id="rId26"/>
    <hyperlink ref="F82" r:id="rId27"/>
    <hyperlink ref="F86" r:id="rId28"/>
    <hyperlink ref="F94" r:id="rId29"/>
    <hyperlink ref="F100" r:id="rId30"/>
    <hyperlink ref="F65" r:id="rId31"/>
    <hyperlink ref="F70" r:id="rId32"/>
    <hyperlink ref="F68" r:id="rId33" display="http://www.gacr.cz/"/>
    <hyperlink ref="F44" r:id="rId34" display="http://www.fnp.org.pl/index.php?navi=017,001,002,007 "/>
    <hyperlink ref="F64" r:id="rId35"/>
    <hyperlink ref="F93" r:id="rId36"/>
    <hyperlink ref="F92" r:id="rId37"/>
    <hyperlink ref="F91" r:id="rId38"/>
    <hyperlink ref="F88" r:id="rId39" display="www.economia.gob.mx_x000a_"/>
    <hyperlink ref="F53" r:id="rId40"/>
    <hyperlink ref="H60" r:id="rId41" display="fundacion@pfizer.com"/>
    <hyperlink ref="F52" r:id="rId42"/>
    <hyperlink ref="F49" r:id="rId43"/>
    <hyperlink ref="F47" r:id="rId44"/>
    <hyperlink ref="F43" r:id="rId45"/>
    <hyperlink ref="F42" r:id="rId46"/>
    <hyperlink ref="F29" r:id="rId47"/>
    <hyperlink ref="F41" r:id="rId48"/>
    <hyperlink ref="F30" r:id="rId49"/>
    <hyperlink ref="F12" r:id="rId50"/>
    <hyperlink ref="F23" r:id="rId51"/>
    <hyperlink ref="F27" r:id="rId52"/>
    <hyperlink ref="H44" r:id="rId53" display="mailto:fnp@fnp.org.pl"/>
    <hyperlink ref="F58" r:id="rId54"/>
    <hyperlink ref="F69" r:id="rId55"/>
    <hyperlink ref="F87" r:id="rId56"/>
    <hyperlink ref="F14" r:id="rId57" display="http://give2asia.org/"/>
    <hyperlink ref="F17" r:id="rId58"/>
    <hyperlink ref="F19" r:id="rId59"/>
    <hyperlink ref="F37" r:id="rId60"/>
    <hyperlink ref="F46" r:id="rId61"/>
    <hyperlink ref="F51" r:id="rId62"/>
    <hyperlink ref="F59" r:id="rId63"/>
    <hyperlink ref="F77" r:id="rId64"/>
    <hyperlink ref="F89" r:id="rId65"/>
    <hyperlink ref="F103" r:id="rId66"/>
    <hyperlink ref="F105" r:id="rId67"/>
    <hyperlink ref="F109" r:id="rId68"/>
    <hyperlink ref="F110" r:id="rId69"/>
    <hyperlink ref="F111" r:id="rId70"/>
    <hyperlink ref="F115" r:id="rId71"/>
    <hyperlink ref="F60" r:id="rId72"/>
    <hyperlink ref="F114" r:id="rId73"/>
    <hyperlink ref="F36" r:id="rId74"/>
    <hyperlink ref="F75" r:id="rId75"/>
    <hyperlink ref="F80" r:id="rId76" display="http://sites.nationalacademies.org/"/>
    <hyperlink ref="F113" r:id="rId77"/>
    <hyperlink ref="F81" r:id="rId78" display="http://www.nsf.gov/"/>
    <hyperlink ref="F85" r:id="rId79"/>
    <hyperlink ref="F104" r:id="rId80"/>
    <hyperlink ref="F106" r:id="rId81"/>
    <hyperlink ref="F6" r:id="rId82"/>
    <hyperlink ref="F21" r:id="rId83"/>
    <hyperlink ref="F24" r:id="rId84"/>
    <hyperlink ref="F25" r:id="rId85"/>
    <hyperlink ref="F33" r:id="rId86" display="http://www.conacyt.mx/"/>
    <hyperlink ref="F40" r:id="rId87"/>
    <hyperlink ref="F55" r:id="rId88"/>
    <hyperlink ref="F57" r:id="rId89"/>
    <hyperlink ref="F66" r:id="rId90"/>
    <hyperlink ref="F74" r:id="rId91"/>
    <hyperlink ref="F98" r:id="rId92"/>
    <hyperlink ref="F108" r:id="rId93"/>
    <hyperlink ref="F63" r:id="rId94"/>
  </hyperlinks>
  <pageMargins left="0.70866141732283472" right="0.70866141732283472" top="0.74803149606299213" bottom="0.74803149606299213" header="0.31496062992125984" footer="0.31496062992125984"/>
  <pageSetup paperSize="9" scale="59" fitToHeight="0" orientation="landscape" r:id="rId95"/>
  <drawing r:id="rId9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63"/>
  <sheetViews>
    <sheetView topLeftCell="D1" zoomScale="110" zoomScaleNormal="110" workbookViewId="0">
      <selection activeCell="F1" sqref="F1"/>
    </sheetView>
  </sheetViews>
  <sheetFormatPr baseColWidth="10" defaultRowHeight="15"/>
  <cols>
    <col min="1" max="1" width="11.42578125" style="1"/>
    <col min="2" max="2" width="11.85546875" style="1" customWidth="1"/>
    <col min="3" max="3" width="12.28515625" style="1" customWidth="1"/>
    <col min="4" max="4" width="66.7109375" style="2" customWidth="1"/>
    <col min="5" max="5" width="63.42578125" style="1" customWidth="1"/>
    <col min="6" max="6" width="15.5703125" customWidth="1"/>
    <col min="7" max="16384" width="11.42578125" style="1"/>
  </cols>
  <sheetData>
    <row r="1" spans="2:6" ht="15.75" thickBot="1"/>
    <row r="2" spans="2:6" ht="31.5">
      <c r="B2" s="61" t="s">
        <v>829</v>
      </c>
      <c r="C2" s="62" t="s">
        <v>828</v>
      </c>
      <c r="D2" s="62" t="s">
        <v>4</v>
      </c>
      <c r="E2" s="63" t="s">
        <v>1</v>
      </c>
      <c r="F2" s="63" t="s">
        <v>1563</v>
      </c>
    </row>
    <row r="3" spans="2:6">
      <c r="B3" s="71" t="s">
        <v>37</v>
      </c>
      <c r="C3" s="67" t="s">
        <v>87</v>
      </c>
      <c r="D3" s="68" t="s">
        <v>907</v>
      </c>
      <c r="E3" s="72" t="s">
        <v>391</v>
      </c>
      <c r="F3" s="96">
        <v>44470</v>
      </c>
    </row>
    <row r="4" spans="2:6">
      <c r="B4" s="71" t="s">
        <v>37</v>
      </c>
      <c r="C4" s="67" t="s">
        <v>808</v>
      </c>
      <c r="D4" s="69" t="s">
        <v>452</v>
      </c>
      <c r="E4" s="73" t="s">
        <v>391</v>
      </c>
      <c r="F4" s="96">
        <v>44470</v>
      </c>
    </row>
    <row r="5" spans="2:6" ht="22.5">
      <c r="B5" s="71" t="s">
        <v>37</v>
      </c>
      <c r="C5" s="67" t="s">
        <v>86</v>
      </c>
      <c r="D5" s="70" t="s">
        <v>92</v>
      </c>
      <c r="E5" s="73" t="s">
        <v>910</v>
      </c>
      <c r="F5" s="96">
        <v>44470</v>
      </c>
    </row>
    <row r="6" spans="2:6">
      <c r="B6" s="71" t="s">
        <v>37</v>
      </c>
      <c r="C6" s="67" t="s">
        <v>87</v>
      </c>
      <c r="D6" s="68" t="s">
        <v>420</v>
      </c>
      <c r="E6" s="73" t="s">
        <v>1586</v>
      </c>
      <c r="F6" s="96">
        <v>44470</v>
      </c>
    </row>
    <row r="7" spans="2:6">
      <c r="B7" s="71" t="s">
        <v>37</v>
      </c>
      <c r="C7" s="67" t="s">
        <v>87</v>
      </c>
      <c r="D7" s="68" t="s">
        <v>97</v>
      </c>
      <c r="E7" s="73" t="s">
        <v>1587</v>
      </c>
      <c r="F7" s="96">
        <v>44470</v>
      </c>
    </row>
    <row r="8" spans="2:6">
      <c r="B8" s="71" t="s">
        <v>37</v>
      </c>
      <c r="C8" s="67" t="s">
        <v>86</v>
      </c>
      <c r="D8" s="70" t="s">
        <v>117</v>
      </c>
      <c r="E8" s="73" t="s">
        <v>931</v>
      </c>
      <c r="F8" s="96">
        <v>44470</v>
      </c>
    </row>
    <row r="9" spans="2:6" ht="30">
      <c r="B9" s="71" t="s">
        <v>37</v>
      </c>
      <c r="C9" s="67" t="s">
        <v>86</v>
      </c>
      <c r="D9" s="70" t="s">
        <v>96</v>
      </c>
      <c r="E9" s="73" t="s">
        <v>2143</v>
      </c>
      <c r="F9" s="96">
        <v>44470</v>
      </c>
    </row>
    <row r="10" spans="2:6">
      <c r="B10" s="71" t="s">
        <v>37</v>
      </c>
      <c r="C10" s="67" t="s">
        <v>86</v>
      </c>
      <c r="D10" s="70" t="s">
        <v>567</v>
      </c>
      <c r="E10" s="72" t="s">
        <v>331</v>
      </c>
      <c r="F10" s="96">
        <v>44470</v>
      </c>
    </row>
    <row r="11" spans="2:6" ht="22.5">
      <c r="B11" s="71" t="s">
        <v>37</v>
      </c>
      <c r="C11" s="67" t="s">
        <v>808</v>
      </c>
      <c r="D11" s="69" t="s">
        <v>529</v>
      </c>
      <c r="E11" s="73" t="s">
        <v>2171</v>
      </c>
      <c r="F11" s="96">
        <v>44470</v>
      </c>
    </row>
    <row r="12" spans="2:6" ht="22.5">
      <c r="B12" s="71" t="s">
        <v>37</v>
      </c>
      <c r="C12" s="67" t="s">
        <v>808</v>
      </c>
      <c r="D12" s="69" t="s">
        <v>35</v>
      </c>
      <c r="E12" s="111" t="s">
        <v>1029</v>
      </c>
      <c r="F12" s="96">
        <v>44470</v>
      </c>
    </row>
    <row r="13" spans="2:6">
      <c r="B13" s="71" t="s">
        <v>37</v>
      </c>
      <c r="C13" s="67" t="s">
        <v>87</v>
      </c>
      <c r="D13" s="68" t="s">
        <v>88</v>
      </c>
      <c r="E13" s="72" t="s">
        <v>89</v>
      </c>
      <c r="F13" s="96">
        <v>44470</v>
      </c>
    </row>
    <row r="14" spans="2:6" ht="30">
      <c r="B14" s="71" t="s">
        <v>37</v>
      </c>
      <c r="C14" s="67" t="s">
        <v>86</v>
      </c>
      <c r="D14" s="70" t="s">
        <v>94</v>
      </c>
      <c r="E14" s="73" t="s">
        <v>1588</v>
      </c>
      <c r="F14" s="96">
        <v>44470</v>
      </c>
    </row>
    <row r="15" spans="2:6">
      <c r="B15" s="71" t="s">
        <v>37</v>
      </c>
      <c r="C15" s="67" t="s">
        <v>808</v>
      </c>
      <c r="D15" s="69" t="s">
        <v>40</v>
      </c>
      <c r="E15" s="83" t="s">
        <v>2160</v>
      </c>
      <c r="F15" s="96">
        <v>44470</v>
      </c>
    </row>
    <row r="16" spans="2:6" ht="34.5" thickBot="1">
      <c r="B16" s="71" t="s">
        <v>37</v>
      </c>
      <c r="C16" s="67" t="s">
        <v>808</v>
      </c>
      <c r="D16" s="69" t="s">
        <v>479</v>
      </c>
      <c r="E16" s="147" t="s">
        <v>786</v>
      </c>
      <c r="F16" s="96">
        <v>44470</v>
      </c>
    </row>
    <row r="17" spans="2:6" ht="31.5">
      <c r="B17" s="65" t="s">
        <v>829</v>
      </c>
      <c r="C17" s="57" t="s">
        <v>828</v>
      </c>
      <c r="D17" s="57" t="s">
        <v>4</v>
      </c>
      <c r="E17" s="66" t="s">
        <v>1</v>
      </c>
      <c r="F17" s="63" t="s">
        <v>1563</v>
      </c>
    </row>
    <row r="18" spans="2:6">
      <c r="B18" s="71" t="s">
        <v>37</v>
      </c>
      <c r="C18" s="67" t="s">
        <v>87</v>
      </c>
      <c r="D18" s="68" t="s">
        <v>112</v>
      </c>
      <c r="E18" s="72" t="s">
        <v>113</v>
      </c>
      <c r="F18" s="96">
        <v>44470</v>
      </c>
    </row>
    <row r="19" spans="2:6" ht="22.5">
      <c r="B19" s="71" t="s">
        <v>37</v>
      </c>
      <c r="C19" s="67" t="s">
        <v>808</v>
      </c>
      <c r="D19" s="69" t="s">
        <v>42</v>
      </c>
      <c r="E19" s="73" t="s">
        <v>43</v>
      </c>
      <c r="F19" s="96">
        <v>44470</v>
      </c>
    </row>
    <row r="20" spans="2:6" ht="22.5">
      <c r="B20" s="71" t="s">
        <v>37</v>
      </c>
      <c r="C20" s="67" t="s">
        <v>87</v>
      </c>
      <c r="D20" s="68" t="s">
        <v>152</v>
      </c>
      <c r="E20" s="111" t="s">
        <v>1030</v>
      </c>
      <c r="F20" s="96">
        <v>44470</v>
      </c>
    </row>
    <row r="21" spans="2:6">
      <c r="B21" s="71" t="s">
        <v>333</v>
      </c>
      <c r="C21" s="67" t="s">
        <v>86</v>
      </c>
      <c r="D21" s="70" t="s">
        <v>571</v>
      </c>
      <c r="E21" s="72" t="s">
        <v>332</v>
      </c>
      <c r="F21" s="96">
        <v>44470</v>
      </c>
    </row>
    <row r="22" spans="2:6">
      <c r="B22" s="71" t="s">
        <v>333</v>
      </c>
      <c r="C22" s="67" t="s">
        <v>86</v>
      </c>
      <c r="D22" s="70" t="s">
        <v>566</v>
      </c>
      <c r="E22" s="73" t="s">
        <v>2161</v>
      </c>
      <c r="F22" s="96">
        <v>44470</v>
      </c>
    </row>
    <row r="23" spans="2:6">
      <c r="B23" s="71" t="s">
        <v>333</v>
      </c>
      <c r="C23" s="67" t="s">
        <v>86</v>
      </c>
      <c r="D23" s="70" t="s">
        <v>1031</v>
      </c>
      <c r="E23" s="73" t="s">
        <v>2162</v>
      </c>
      <c r="F23" s="96">
        <v>44470</v>
      </c>
    </row>
    <row r="24" spans="2:6" ht="45">
      <c r="B24" s="71" t="s">
        <v>537</v>
      </c>
      <c r="C24" s="67" t="s">
        <v>86</v>
      </c>
      <c r="D24" s="151" t="s">
        <v>535</v>
      </c>
      <c r="E24" s="73" t="s">
        <v>1909</v>
      </c>
      <c r="F24" s="96">
        <v>44470</v>
      </c>
    </row>
    <row r="25" spans="2:6">
      <c r="B25" s="71" t="s">
        <v>537</v>
      </c>
      <c r="C25" s="67" t="s">
        <v>87</v>
      </c>
      <c r="D25" s="68" t="s">
        <v>286</v>
      </c>
      <c r="E25" s="111" t="s">
        <v>1479</v>
      </c>
      <c r="F25" s="96">
        <v>44470</v>
      </c>
    </row>
    <row r="26" spans="2:6">
      <c r="B26" s="71" t="s">
        <v>537</v>
      </c>
      <c r="C26" s="67" t="s">
        <v>87</v>
      </c>
      <c r="D26" s="68" t="s">
        <v>262</v>
      </c>
      <c r="E26" s="111" t="s">
        <v>1565</v>
      </c>
      <c r="F26" s="96">
        <v>44470</v>
      </c>
    </row>
    <row r="27" spans="2:6">
      <c r="B27" s="71" t="s">
        <v>537</v>
      </c>
      <c r="C27" s="67" t="s">
        <v>87</v>
      </c>
      <c r="D27" s="68" t="s">
        <v>304</v>
      </c>
      <c r="E27" s="73" t="s">
        <v>2163</v>
      </c>
      <c r="F27" s="96">
        <v>44470</v>
      </c>
    </row>
    <row r="28" spans="2:6">
      <c r="B28" s="71" t="s">
        <v>537</v>
      </c>
      <c r="C28" s="67" t="s">
        <v>87</v>
      </c>
      <c r="D28" s="68" t="s">
        <v>305</v>
      </c>
      <c r="E28" s="73" t="s">
        <v>2164</v>
      </c>
      <c r="F28" s="96">
        <v>44470</v>
      </c>
    </row>
    <row r="29" spans="2:6" ht="22.5">
      <c r="B29" s="71" t="s">
        <v>537</v>
      </c>
      <c r="C29" s="67" t="s">
        <v>86</v>
      </c>
      <c r="D29" s="70" t="s">
        <v>119</v>
      </c>
      <c r="E29" s="72" t="s">
        <v>120</v>
      </c>
      <c r="F29" s="96">
        <v>44470</v>
      </c>
    </row>
    <row r="30" spans="2:6">
      <c r="B30" s="71" t="s">
        <v>537</v>
      </c>
      <c r="C30" s="67" t="s">
        <v>87</v>
      </c>
      <c r="D30" s="68" t="s">
        <v>101</v>
      </c>
      <c r="E30" s="73" t="s">
        <v>2172</v>
      </c>
      <c r="F30" s="96">
        <v>44470</v>
      </c>
    </row>
    <row r="31" spans="2:6" ht="22.5">
      <c r="B31" s="71" t="s">
        <v>46</v>
      </c>
      <c r="C31" s="67" t="s">
        <v>87</v>
      </c>
      <c r="D31" s="68" t="s">
        <v>153</v>
      </c>
      <c r="E31" s="72" t="s">
        <v>45</v>
      </c>
      <c r="F31" s="96">
        <v>44470</v>
      </c>
    </row>
    <row r="32" spans="2:6">
      <c r="B32" s="71" t="s">
        <v>46</v>
      </c>
      <c r="C32" s="67" t="s">
        <v>87</v>
      </c>
      <c r="D32" s="68" t="s">
        <v>155</v>
      </c>
      <c r="E32" s="73" t="s">
        <v>2173</v>
      </c>
      <c r="F32" s="96">
        <v>44470</v>
      </c>
    </row>
    <row r="33" spans="2:6">
      <c r="B33" s="71" t="s">
        <v>46</v>
      </c>
      <c r="C33" s="67" t="s">
        <v>87</v>
      </c>
      <c r="D33" s="68" t="s">
        <v>263</v>
      </c>
      <c r="E33" s="72" t="s">
        <v>264</v>
      </c>
      <c r="F33" s="96">
        <v>44470</v>
      </c>
    </row>
    <row r="34" spans="2:6" ht="15.75" thickBot="1">
      <c r="B34" s="71" t="s">
        <v>46</v>
      </c>
      <c r="C34" s="67" t="s">
        <v>87</v>
      </c>
      <c r="D34" s="68" t="s">
        <v>156</v>
      </c>
      <c r="E34" s="72" t="s">
        <v>421</v>
      </c>
      <c r="F34" s="96">
        <v>44470</v>
      </c>
    </row>
    <row r="35" spans="2:6" ht="31.5">
      <c r="B35" s="65" t="s">
        <v>829</v>
      </c>
      <c r="C35" s="57" t="s">
        <v>828</v>
      </c>
      <c r="D35" s="57" t="s">
        <v>4</v>
      </c>
      <c r="E35" s="66" t="s">
        <v>1</v>
      </c>
      <c r="F35" s="63" t="s">
        <v>1563</v>
      </c>
    </row>
    <row r="36" spans="2:6">
      <c r="B36" s="71" t="s">
        <v>46</v>
      </c>
      <c r="C36" s="67" t="s">
        <v>87</v>
      </c>
      <c r="D36" s="68" t="s">
        <v>426</v>
      </c>
      <c r="E36" s="73" t="s">
        <v>2174</v>
      </c>
      <c r="F36" s="96">
        <v>44470</v>
      </c>
    </row>
    <row r="37" spans="2:6" ht="22.5">
      <c r="B37" s="71" t="s">
        <v>46</v>
      </c>
      <c r="C37" s="67" t="s">
        <v>808</v>
      </c>
      <c r="D37" s="68" t="s">
        <v>813</v>
      </c>
      <c r="E37" s="72" t="s">
        <v>814</v>
      </c>
      <c r="F37" s="96">
        <v>44470</v>
      </c>
    </row>
    <row r="38" spans="2:6">
      <c r="B38" s="71" t="s">
        <v>46</v>
      </c>
      <c r="C38" s="67" t="s">
        <v>808</v>
      </c>
      <c r="D38" s="68" t="s">
        <v>821</v>
      </c>
      <c r="E38" s="111" t="s">
        <v>1480</v>
      </c>
      <c r="F38" s="96">
        <v>44470</v>
      </c>
    </row>
    <row r="39" spans="2:6" ht="22.5">
      <c r="B39" s="71" t="s">
        <v>46</v>
      </c>
      <c r="C39" s="67" t="s">
        <v>808</v>
      </c>
      <c r="D39" s="68" t="s">
        <v>498</v>
      </c>
      <c r="E39" s="72" t="s">
        <v>499</v>
      </c>
      <c r="F39" s="96">
        <v>44470</v>
      </c>
    </row>
    <row r="40" spans="2:6">
      <c r="B40" s="71" t="s">
        <v>46</v>
      </c>
      <c r="C40" s="67" t="s">
        <v>808</v>
      </c>
      <c r="D40" s="68" t="s">
        <v>505</v>
      </c>
      <c r="E40" s="111" t="s">
        <v>1481</v>
      </c>
      <c r="F40" s="96">
        <v>44470</v>
      </c>
    </row>
    <row r="41" spans="2:6">
      <c r="B41" s="71" t="s">
        <v>46</v>
      </c>
      <c r="C41" s="67" t="s">
        <v>808</v>
      </c>
      <c r="D41" s="68" t="s">
        <v>1482</v>
      </c>
      <c r="E41" s="72" t="s">
        <v>788</v>
      </c>
      <c r="F41" s="96">
        <v>44470</v>
      </c>
    </row>
    <row r="42" spans="2:6">
      <c r="B42" s="71" t="s">
        <v>50</v>
      </c>
      <c r="C42" s="67" t="s">
        <v>87</v>
      </c>
      <c r="D42" s="68" t="s">
        <v>157</v>
      </c>
      <c r="E42" s="73" t="s">
        <v>2175</v>
      </c>
      <c r="F42" s="96">
        <v>44470</v>
      </c>
    </row>
    <row r="43" spans="2:6">
      <c r="B43" s="71" t="s">
        <v>50</v>
      </c>
      <c r="C43" s="67" t="s">
        <v>86</v>
      </c>
      <c r="D43" s="70" t="s">
        <v>118</v>
      </c>
      <c r="E43" s="73" t="s">
        <v>1483</v>
      </c>
      <c r="F43" s="96">
        <v>44470</v>
      </c>
    </row>
    <row r="44" spans="2:6" ht="22.5">
      <c r="B44" s="71" t="s">
        <v>50</v>
      </c>
      <c r="C44" s="67" t="s">
        <v>808</v>
      </c>
      <c r="D44" s="69" t="s">
        <v>490</v>
      </c>
      <c r="E44" s="73" t="s">
        <v>2176</v>
      </c>
      <c r="F44" s="96">
        <v>44470</v>
      </c>
    </row>
    <row r="45" spans="2:6" ht="22.5">
      <c r="B45" s="71" t="s">
        <v>50</v>
      </c>
      <c r="C45" s="67" t="s">
        <v>86</v>
      </c>
      <c r="D45" s="70" t="s">
        <v>533</v>
      </c>
      <c r="E45" s="111" t="s">
        <v>1048</v>
      </c>
      <c r="F45" s="96">
        <v>44470</v>
      </c>
    </row>
    <row r="46" spans="2:6" ht="30">
      <c r="B46" s="71" t="s">
        <v>3</v>
      </c>
      <c r="C46" s="67" t="s">
        <v>87</v>
      </c>
      <c r="D46" s="68" t="s">
        <v>306</v>
      </c>
      <c r="E46" s="73" t="s">
        <v>2177</v>
      </c>
      <c r="F46" s="96">
        <v>44470</v>
      </c>
    </row>
    <row r="47" spans="2:6" ht="30">
      <c r="B47" s="71" t="s">
        <v>3</v>
      </c>
      <c r="C47" s="67" t="s">
        <v>808</v>
      </c>
      <c r="D47" s="68" t="s">
        <v>1484</v>
      </c>
      <c r="E47" s="111" t="s">
        <v>2178</v>
      </c>
      <c r="F47" s="96">
        <v>44470</v>
      </c>
    </row>
    <row r="48" spans="2:6">
      <c r="B48" s="71" t="s">
        <v>3</v>
      </c>
      <c r="C48" s="67" t="s">
        <v>87</v>
      </c>
      <c r="D48" s="68" t="s">
        <v>288</v>
      </c>
      <c r="E48" s="73" t="s">
        <v>2179</v>
      </c>
      <c r="F48" s="96">
        <v>44470</v>
      </c>
    </row>
    <row r="49" spans="2:6" ht="22.5">
      <c r="B49" s="71" t="s">
        <v>373</v>
      </c>
      <c r="C49" s="67" t="s">
        <v>86</v>
      </c>
      <c r="D49" s="70" t="s">
        <v>543</v>
      </c>
      <c r="E49" s="111" t="s">
        <v>2180</v>
      </c>
      <c r="F49" s="96">
        <v>44470</v>
      </c>
    </row>
    <row r="50" spans="2:6" ht="22.5">
      <c r="B50" s="71" t="s">
        <v>373</v>
      </c>
      <c r="C50" s="67" t="s">
        <v>86</v>
      </c>
      <c r="D50" s="70" t="s">
        <v>123</v>
      </c>
      <c r="E50" s="72" t="s">
        <v>124</v>
      </c>
      <c r="F50" s="96">
        <v>44470</v>
      </c>
    </row>
    <row r="51" spans="2:6">
      <c r="B51" s="71" t="s">
        <v>52</v>
      </c>
      <c r="C51" s="67" t="s">
        <v>87</v>
      </c>
      <c r="D51" s="68" t="s">
        <v>51</v>
      </c>
      <c r="E51" s="111" t="s">
        <v>1062</v>
      </c>
      <c r="F51" s="96">
        <v>44470</v>
      </c>
    </row>
    <row r="52" spans="2:6">
      <c r="B52" s="71" t="s">
        <v>52</v>
      </c>
      <c r="C52" s="67" t="s">
        <v>87</v>
      </c>
      <c r="D52" s="68" t="s">
        <v>128</v>
      </c>
      <c r="E52" s="72" t="s">
        <v>129</v>
      </c>
      <c r="F52" s="96">
        <v>44470</v>
      </c>
    </row>
    <row r="53" spans="2:6" ht="30.75" thickBot="1">
      <c r="B53" s="71" t="s">
        <v>52</v>
      </c>
      <c r="C53" s="67" t="s">
        <v>87</v>
      </c>
      <c r="D53" s="69" t="s">
        <v>480</v>
      </c>
      <c r="E53" s="73" t="s">
        <v>2181</v>
      </c>
      <c r="F53" s="96">
        <v>44470</v>
      </c>
    </row>
    <row r="54" spans="2:6" ht="31.5">
      <c r="B54" s="65" t="s">
        <v>829</v>
      </c>
      <c r="C54" s="57" t="s">
        <v>828</v>
      </c>
      <c r="D54" s="57" t="s">
        <v>4</v>
      </c>
      <c r="E54" s="66" t="s">
        <v>1</v>
      </c>
      <c r="F54" s="63" t="s">
        <v>1563</v>
      </c>
    </row>
    <row r="55" spans="2:6">
      <c r="B55" s="71" t="s">
        <v>52</v>
      </c>
      <c r="C55" s="67" t="s">
        <v>87</v>
      </c>
      <c r="D55" s="68" t="s">
        <v>53</v>
      </c>
      <c r="E55" s="111" t="s">
        <v>1589</v>
      </c>
      <c r="F55" s="96">
        <v>44470</v>
      </c>
    </row>
    <row r="56" spans="2:6">
      <c r="B56" s="71" t="s">
        <v>52</v>
      </c>
      <c r="C56" s="67" t="s">
        <v>87</v>
      </c>
      <c r="D56" s="68" t="s">
        <v>282</v>
      </c>
      <c r="E56" s="72" t="s">
        <v>396</v>
      </c>
      <c r="F56" s="96">
        <v>44470</v>
      </c>
    </row>
    <row r="57" spans="2:6" ht="22.5">
      <c r="B57" s="71" t="s">
        <v>52</v>
      </c>
      <c r="C57" s="67" t="s">
        <v>87</v>
      </c>
      <c r="D57" s="68" t="s">
        <v>230</v>
      </c>
      <c r="E57" s="72" t="s">
        <v>398</v>
      </c>
      <c r="F57" s="96">
        <v>44470</v>
      </c>
    </row>
    <row r="58" spans="2:6">
      <c r="B58" s="71" t="s">
        <v>52</v>
      </c>
      <c r="C58" s="67" t="s">
        <v>86</v>
      </c>
      <c r="D58" s="70" t="s">
        <v>685</v>
      </c>
      <c r="E58" s="72" t="s">
        <v>560</v>
      </c>
      <c r="F58" s="96">
        <v>44470</v>
      </c>
    </row>
    <row r="59" spans="2:6">
      <c r="B59" s="71" t="s">
        <v>52</v>
      </c>
      <c r="C59" s="67" t="s">
        <v>86</v>
      </c>
      <c r="D59" s="70" t="s">
        <v>661</v>
      </c>
      <c r="E59" s="72" t="s">
        <v>357</v>
      </c>
      <c r="F59" s="96">
        <v>44470</v>
      </c>
    </row>
    <row r="60" spans="2:6">
      <c r="B60" s="71" t="s">
        <v>52</v>
      </c>
      <c r="C60" s="67" t="s">
        <v>86</v>
      </c>
      <c r="D60" s="70" t="s">
        <v>662</v>
      </c>
      <c r="E60" s="73" t="s">
        <v>2182</v>
      </c>
      <c r="F60" s="96">
        <v>44470</v>
      </c>
    </row>
    <row r="61" spans="2:6">
      <c r="B61" s="71" t="s">
        <v>52</v>
      </c>
      <c r="C61" s="67" t="s">
        <v>86</v>
      </c>
      <c r="D61" s="151" t="s">
        <v>664</v>
      </c>
      <c r="E61" s="73" t="s">
        <v>1910</v>
      </c>
      <c r="F61" s="96">
        <v>44470</v>
      </c>
    </row>
    <row r="62" spans="2:6">
      <c r="B62" s="71" t="s">
        <v>52</v>
      </c>
      <c r="C62" s="67" t="s">
        <v>86</v>
      </c>
      <c r="D62" s="70" t="s">
        <v>665</v>
      </c>
      <c r="E62" s="72" t="s">
        <v>358</v>
      </c>
      <c r="F62" s="96">
        <v>44470</v>
      </c>
    </row>
    <row r="63" spans="2:6" ht="45">
      <c r="B63" s="71" t="s">
        <v>52</v>
      </c>
      <c r="C63" s="67" t="s">
        <v>86</v>
      </c>
      <c r="D63" s="70" t="s">
        <v>667</v>
      </c>
      <c r="E63" s="73" t="s">
        <v>2183</v>
      </c>
      <c r="F63" s="96">
        <v>44470</v>
      </c>
    </row>
    <row r="64" spans="2:6">
      <c r="B64" s="71" t="s">
        <v>52</v>
      </c>
      <c r="C64" s="67" t="s">
        <v>87</v>
      </c>
      <c r="D64" s="68" t="s">
        <v>227</v>
      </c>
      <c r="E64" s="73" t="s">
        <v>2184</v>
      </c>
      <c r="F64" s="96">
        <v>44470</v>
      </c>
    </row>
    <row r="65" spans="2:6">
      <c r="B65" s="71" t="s">
        <v>52</v>
      </c>
      <c r="C65" s="67" t="s">
        <v>86</v>
      </c>
      <c r="D65" s="70" t="s">
        <v>670</v>
      </c>
      <c r="E65" s="72" t="s">
        <v>557</v>
      </c>
      <c r="F65" s="96">
        <v>44470</v>
      </c>
    </row>
    <row r="66" spans="2:6">
      <c r="B66" s="71" t="s">
        <v>52</v>
      </c>
      <c r="C66" s="67" t="s">
        <v>86</v>
      </c>
      <c r="D66" s="70" t="s">
        <v>671</v>
      </c>
      <c r="E66" s="72" t="s">
        <v>559</v>
      </c>
      <c r="F66" s="96">
        <v>44470</v>
      </c>
    </row>
    <row r="67" spans="2:6">
      <c r="B67" s="71" t="s">
        <v>52</v>
      </c>
      <c r="C67" s="67" t="s">
        <v>87</v>
      </c>
      <c r="D67" s="68" t="s">
        <v>130</v>
      </c>
      <c r="E67" s="111" t="s">
        <v>1213</v>
      </c>
      <c r="F67" s="96">
        <v>44470</v>
      </c>
    </row>
    <row r="68" spans="2:6">
      <c r="B68" s="71" t="s">
        <v>52</v>
      </c>
      <c r="C68" s="67" t="s">
        <v>86</v>
      </c>
      <c r="D68" s="70" t="s">
        <v>673</v>
      </c>
      <c r="E68" s="72" t="s">
        <v>359</v>
      </c>
      <c r="F68" s="96">
        <v>44470</v>
      </c>
    </row>
    <row r="69" spans="2:6">
      <c r="B69" s="71" t="s">
        <v>52</v>
      </c>
      <c r="C69" s="67" t="s">
        <v>87</v>
      </c>
      <c r="D69" s="68" t="s">
        <v>132</v>
      </c>
      <c r="E69" s="72" t="s">
        <v>133</v>
      </c>
      <c r="F69" s="96">
        <v>44470</v>
      </c>
    </row>
    <row r="70" spans="2:6">
      <c r="B70" s="71" t="s">
        <v>52</v>
      </c>
      <c r="C70" s="67" t="s">
        <v>86</v>
      </c>
      <c r="D70" s="70" t="s">
        <v>675</v>
      </c>
      <c r="E70" s="72" t="s">
        <v>558</v>
      </c>
      <c r="F70" s="96">
        <v>44470</v>
      </c>
    </row>
    <row r="71" spans="2:6">
      <c r="B71" s="71" t="s">
        <v>52</v>
      </c>
      <c r="C71" s="67" t="s">
        <v>87</v>
      </c>
      <c r="D71" s="68" t="s">
        <v>98</v>
      </c>
      <c r="E71" s="111" t="s">
        <v>1485</v>
      </c>
      <c r="F71" s="96">
        <v>44470</v>
      </c>
    </row>
    <row r="72" spans="2:6">
      <c r="B72" s="71" t="s">
        <v>52</v>
      </c>
      <c r="C72" s="67" t="s">
        <v>86</v>
      </c>
      <c r="D72" s="70" t="s">
        <v>678</v>
      </c>
      <c r="E72" s="72" t="s">
        <v>360</v>
      </c>
      <c r="F72" s="96">
        <v>44470</v>
      </c>
    </row>
    <row r="73" spans="2:6" ht="15.75" thickBot="1">
      <c r="B73" s="71" t="s">
        <v>52</v>
      </c>
      <c r="C73" s="67" t="s">
        <v>86</v>
      </c>
      <c r="D73" s="70" t="s">
        <v>682</v>
      </c>
      <c r="E73" s="72" t="s">
        <v>361</v>
      </c>
      <c r="F73" s="96">
        <v>44470</v>
      </c>
    </row>
    <row r="74" spans="2:6" ht="31.5">
      <c r="B74" s="65" t="s">
        <v>829</v>
      </c>
      <c r="C74" s="57" t="s">
        <v>828</v>
      </c>
      <c r="D74" s="57" t="s">
        <v>4</v>
      </c>
      <c r="E74" s="66" t="s">
        <v>1</v>
      </c>
      <c r="F74" s="63" t="s">
        <v>1563</v>
      </c>
    </row>
    <row r="75" spans="2:6" ht="30">
      <c r="B75" s="71" t="s">
        <v>52</v>
      </c>
      <c r="C75" s="67" t="s">
        <v>86</v>
      </c>
      <c r="D75" s="70" t="s">
        <v>688</v>
      </c>
      <c r="E75" s="73" t="s">
        <v>2185</v>
      </c>
      <c r="F75" s="96">
        <v>44470</v>
      </c>
    </row>
    <row r="76" spans="2:6">
      <c r="B76" s="71" t="s">
        <v>52</v>
      </c>
      <c r="C76" s="67" t="s">
        <v>86</v>
      </c>
      <c r="D76" s="70" t="s">
        <v>1486</v>
      </c>
      <c r="E76" s="111" t="s">
        <v>893</v>
      </c>
      <c r="F76" s="96">
        <v>44470</v>
      </c>
    </row>
    <row r="77" spans="2:6">
      <c r="B77" s="71" t="s">
        <v>52</v>
      </c>
      <c r="C77" s="67" t="s">
        <v>86</v>
      </c>
      <c r="D77" s="70" t="s">
        <v>1487</v>
      </c>
      <c r="E77" s="73" t="s">
        <v>2186</v>
      </c>
      <c r="F77" s="96">
        <v>44470</v>
      </c>
    </row>
    <row r="78" spans="2:6">
      <c r="B78" s="71" t="s">
        <v>52</v>
      </c>
      <c r="C78" s="67" t="s">
        <v>87</v>
      </c>
      <c r="D78" s="68" t="s">
        <v>403</v>
      </c>
      <c r="E78" s="72" t="s">
        <v>407</v>
      </c>
      <c r="F78" s="96">
        <v>44470</v>
      </c>
    </row>
    <row r="79" spans="2:6">
      <c r="B79" s="71" t="s">
        <v>52</v>
      </c>
      <c r="C79" s="67" t="s">
        <v>86</v>
      </c>
      <c r="D79" s="70" t="s">
        <v>1488</v>
      </c>
      <c r="E79" s="111" t="s">
        <v>863</v>
      </c>
      <c r="F79" s="96">
        <v>44470</v>
      </c>
    </row>
    <row r="80" spans="2:6">
      <c r="B80" s="71" t="s">
        <v>52</v>
      </c>
      <c r="C80" s="67" t="s">
        <v>86</v>
      </c>
      <c r="D80" s="70" t="s">
        <v>697</v>
      </c>
      <c r="E80" s="111" t="s">
        <v>1489</v>
      </c>
      <c r="F80" s="96">
        <v>44470</v>
      </c>
    </row>
    <row r="81" spans="2:6" ht="30">
      <c r="B81" s="71" t="s">
        <v>52</v>
      </c>
      <c r="C81" s="67" t="s">
        <v>87</v>
      </c>
      <c r="D81" s="70" t="s">
        <v>699</v>
      </c>
      <c r="E81" s="73" t="s">
        <v>2187</v>
      </c>
      <c r="F81" s="96">
        <v>44470</v>
      </c>
    </row>
    <row r="82" spans="2:6">
      <c r="B82" s="71" t="s">
        <v>52</v>
      </c>
      <c r="C82" s="67" t="s">
        <v>86</v>
      </c>
      <c r="D82" s="70" t="s">
        <v>707</v>
      </c>
      <c r="E82" s="72" t="s">
        <v>561</v>
      </c>
      <c r="F82" s="96">
        <v>44470</v>
      </c>
    </row>
    <row r="83" spans="2:6">
      <c r="B83" s="71" t="s">
        <v>52</v>
      </c>
      <c r="C83" s="67" t="s">
        <v>86</v>
      </c>
      <c r="D83" s="70" t="s">
        <v>710</v>
      </c>
      <c r="E83" s="111" t="s">
        <v>362</v>
      </c>
      <c r="F83" s="96">
        <v>44470</v>
      </c>
    </row>
    <row r="84" spans="2:6">
      <c r="B84" s="71" t="s">
        <v>52</v>
      </c>
      <c r="C84" s="67" t="s">
        <v>87</v>
      </c>
      <c r="D84" s="68" t="s">
        <v>1490</v>
      </c>
      <c r="E84" s="111" t="s">
        <v>1232</v>
      </c>
      <c r="F84" s="96">
        <v>44470</v>
      </c>
    </row>
    <row r="85" spans="2:6">
      <c r="B85" s="71" t="s">
        <v>52</v>
      </c>
      <c r="C85" s="67" t="s">
        <v>86</v>
      </c>
      <c r="D85" s="70" t="s">
        <v>714</v>
      </c>
      <c r="E85" s="73" t="s">
        <v>2188</v>
      </c>
      <c r="F85" s="96">
        <v>44470</v>
      </c>
    </row>
    <row r="86" spans="2:6" ht="30">
      <c r="B86" s="71" t="s">
        <v>52</v>
      </c>
      <c r="C86" s="67" t="s">
        <v>87</v>
      </c>
      <c r="D86" s="68" t="s">
        <v>231</v>
      </c>
      <c r="E86" s="73" t="s">
        <v>2189</v>
      </c>
      <c r="F86" s="96">
        <v>44470</v>
      </c>
    </row>
    <row r="87" spans="2:6">
      <c r="B87" s="71" t="s">
        <v>52</v>
      </c>
      <c r="C87" s="67" t="s">
        <v>86</v>
      </c>
      <c r="D87" s="70" t="s">
        <v>1491</v>
      </c>
      <c r="E87" s="73" t="s">
        <v>1896</v>
      </c>
      <c r="F87" s="96">
        <v>44470</v>
      </c>
    </row>
    <row r="88" spans="2:6">
      <c r="B88" s="71" t="s">
        <v>52</v>
      </c>
      <c r="C88" s="67" t="s">
        <v>87</v>
      </c>
      <c r="D88" s="68" t="s">
        <v>235</v>
      </c>
      <c r="E88" s="72" t="s">
        <v>1897</v>
      </c>
      <c r="F88" s="96">
        <v>44470</v>
      </c>
    </row>
    <row r="89" spans="2:6">
      <c r="B89" s="71" t="s">
        <v>52</v>
      </c>
      <c r="C89" s="67" t="s">
        <v>86</v>
      </c>
      <c r="D89" s="70" t="s">
        <v>719</v>
      </c>
      <c r="E89" s="111" t="s">
        <v>913</v>
      </c>
      <c r="F89" s="96">
        <v>44470</v>
      </c>
    </row>
    <row r="90" spans="2:6">
      <c r="B90" s="71" t="s">
        <v>52</v>
      </c>
      <c r="C90" s="67" t="s">
        <v>86</v>
      </c>
      <c r="D90" s="70" t="s">
        <v>1492</v>
      </c>
      <c r="E90" s="73" t="s">
        <v>2190</v>
      </c>
      <c r="F90" s="96">
        <v>44470</v>
      </c>
    </row>
    <row r="91" spans="2:6" ht="15.75" thickBot="1">
      <c r="B91" s="71" t="s">
        <v>52</v>
      </c>
      <c r="C91" s="67" t="s">
        <v>86</v>
      </c>
      <c r="D91" s="70" t="s">
        <v>723</v>
      </c>
      <c r="E91" s="72" t="s">
        <v>563</v>
      </c>
      <c r="F91" s="96">
        <v>44470</v>
      </c>
    </row>
    <row r="92" spans="2:6" ht="31.5">
      <c r="B92" s="65" t="s">
        <v>829</v>
      </c>
      <c r="C92" s="57" t="s">
        <v>828</v>
      </c>
      <c r="D92" s="57" t="s">
        <v>4</v>
      </c>
      <c r="E92" s="66" t="s">
        <v>1</v>
      </c>
      <c r="F92" s="63" t="s">
        <v>1563</v>
      </c>
    </row>
    <row r="93" spans="2:6">
      <c r="B93" s="71" t="s">
        <v>52</v>
      </c>
      <c r="C93" s="67" t="s">
        <v>86</v>
      </c>
      <c r="D93" s="70" t="s">
        <v>548</v>
      </c>
      <c r="E93" s="72" t="s">
        <v>547</v>
      </c>
      <c r="F93" s="96">
        <v>44470</v>
      </c>
    </row>
    <row r="94" spans="2:6">
      <c r="B94" s="71" t="s">
        <v>52</v>
      </c>
      <c r="C94" s="67" t="s">
        <v>86</v>
      </c>
      <c r="D94" s="70" t="s">
        <v>728</v>
      </c>
      <c r="E94" s="72" t="s">
        <v>364</v>
      </c>
      <c r="F94" s="96">
        <v>44470</v>
      </c>
    </row>
    <row r="95" spans="2:6">
      <c r="B95" s="71" t="s">
        <v>52</v>
      </c>
      <c r="C95" s="67" t="s">
        <v>86</v>
      </c>
      <c r="D95" s="70" t="s">
        <v>731</v>
      </c>
      <c r="E95" s="72" t="s">
        <v>365</v>
      </c>
      <c r="F95" s="96">
        <v>44470</v>
      </c>
    </row>
    <row r="96" spans="2:6" ht="63.75" customHeight="1">
      <c r="B96" s="71" t="s">
        <v>52</v>
      </c>
      <c r="C96" s="67" t="s">
        <v>87</v>
      </c>
      <c r="D96" s="70" t="s">
        <v>739</v>
      </c>
      <c r="E96" s="150" t="s">
        <v>2191</v>
      </c>
      <c r="F96" s="96">
        <v>44470</v>
      </c>
    </row>
    <row r="97" spans="2:6">
      <c r="B97" s="71" t="s">
        <v>52</v>
      </c>
      <c r="C97" s="67" t="s">
        <v>86</v>
      </c>
      <c r="D97" s="70" t="s">
        <v>736</v>
      </c>
      <c r="E97" s="73" t="s">
        <v>2192</v>
      </c>
      <c r="F97" s="96">
        <v>44470</v>
      </c>
    </row>
    <row r="98" spans="2:6">
      <c r="B98" s="71" t="s">
        <v>52</v>
      </c>
      <c r="C98" s="67" t="s">
        <v>86</v>
      </c>
      <c r="D98" s="70" t="s">
        <v>745</v>
      </c>
      <c r="E98" s="73" t="s">
        <v>544</v>
      </c>
      <c r="F98" s="96">
        <v>44470</v>
      </c>
    </row>
    <row r="99" spans="2:6" ht="22.5">
      <c r="B99" s="71" t="s">
        <v>52</v>
      </c>
      <c r="C99" s="67" t="s">
        <v>86</v>
      </c>
      <c r="D99" s="70" t="s">
        <v>746</v>
      </c>
      <c r="E99" s="72" t="s">
        <v>545</v>
      </c>
      <c r="F99" s="96">
        <v>44470</v>
      </c>
    </row>
    <row r="100" spans="2:6">
      <c r="B100" s="71" t="s">
        <v>52</v>
      </c>
      <c r="C100" s="67" t="s">
        <v>86</v>
      </c>
      <c r="D100" s="70" t="s">
        <v>748</v>
      </c>
      <c r="E100" s="73" t="s">
        <v>1891</v>
      </c>
      <c r="F100" s="96">
        <v>44470</v>
      </c>
    </row>
    <row r="101" spans="2:6">
      <c r="B101" s="71" t="s">
        <v>52</v>
      </c>
      <c r="C101" s="67" t="s">
        <v>87</v>
      </c>
      <c r="D101" s="68" t="s">
        <v>233</v>
      </c>
      <c r="E101" s="73" t="s">
        <v>1898</v>
      </c>
      <c r="F101" s="96">
        <v>44470</v>
      </c>
    </row>
    <row r="102" spans="2:6">
      <c r="B102" s="71" t="s">
        <v>52</v>
      </c>
      <c r="C102" s="67" t="s">
        <v>86</v>
      </c>
      <c r="D102" s="70" t="s">
        <v>753</v>
      </c>
      <c r="E102" s="72" t="s">
        <v>546</v>
      </c>
      <c r="F102" s="96">
        <v>44470</v>
      </c>
    </row>
    <row r="103" spans="2:6">
      <c r="B103" s="71" t="s">
        <v>52</v>
      </c>
      <c r="C103" s="67" t="s">
        <v>86</v>
      </c>
      <c r="D103" s="70" t="s">
        <v>756</v>
      </c>
      <c r="E103" s="72" t="s">
        <v>366</v>
      </c>
      <c r="F103" s="96">
        <v>44470</v>
      </c>
    </row>
    <row r="104" spans="2:6">
      <c r="B104" s="71" t="s">
        <v>52</v>
      </c>
      <c r="C104" s="67" t="s">
        <v>86</v>
      </c>
      <c r="D104" s="70" t="s">
        <v>757</v>
      </c>
      <c r="E104" s="72" t="s">
        <v>367</v>
      </c>
      <c r="F104" s="96">
        <v>44470</v>
      </c>
    </row>
    <row r="105" spans="2:6" ht="45">
      <c r="B105" s="71" t="s">
        <v>52</v>
      </c>
      <c r="C105" s="67" t="s">
        <v>87</v>
      </c>
      <c r="D105" s="68" t="s">
        <v>234</v>
      </c>
      <c r="E105" s="73" t="s">
        <v>2154</v>
      </c>
      <c r="F105" s="96">
        <v>44470</v>
      </c>
    </row>
    <row r="106" spans="2:6">
      <c r="B106" s="71" t="s">
        <v>52</v>
      </c>
      <c r="C106" s="67" t="s">
        <v>86</v>
      </c>
      <c r="D106" s="70" t="s">
        <v>760</v>
      </c>
      <c r="E106" s="73" t="s">
        <v>1899</v>
      </c>
      <c r="F106" s="96">
        <v>44470</v>
      </c>
    </row>
    <row r="107" spans="2:6">
      <c r="B107" s="71" t="s">
        <v>52</v>
      </c>
      <c r="C107" s="67" t="s">
        <v>87</v>
      </c>
      <c r="D107" s="68" t="s">
        <v>1493</v>
      </c>
      <c r="E107" s="111" t="s">
        <v>1590</v>
      </c>
      <c r="F107" s="96">
        <v>44470</v>
      </c>
    </row>
    <row r="108" spans="2:6" ht="15.75" thickBot="1">
      <c r="B108" s="71" t="s">
        <v>52</v>
      </c>
      <c r="C108" s="67" t="s">
        <v>87</v>
      </c>
      <c r="D108" s="68" t="s">
        <v>244</v>
      </c>
      <c r="E108" s="72" t="s">
        <v>410</v>
      </c>
      <c r="F108" s="96">
        <v>44470</v>
      </c>
    </row>
    <row r="109" spans="2:6" ht="31.5">
      <c r="B109" s="65" t="s">
        <v>829</v>
      </c>
      <c r="C109" s="57" t="s">
        <v>828</v>
      </c>
      <c r="D109" s="57" t="s">
        <v>4</v>
      </c>
      <c r="E109" s="66" t="s">
        <v>1</v>
      </c>
      <c r="F109" s="63" t="s">
        <v>1563</v>
      </c>
    </row>
    <row r="110" spans="2:6">
      <c r="B110" s="71" t="s">
        <v>52</v>
      </c>
      <c r="C110" s="67" t="s">
        <v>808</v>
      </c>
      <c r="D110" s="69" t="s">
        <v>477</v>
      </c>
      <c r="E110" s="111" t="s">
        <v>986</v>
      </c>
      <c r="F110" s="96">
        <v>44470</v>
      </c>
    </row>
    <row r="111" spans="2:6">
      <c r="B111" s="71" t="s">
        <v>52</v>
      </c>
      <c r="C111" s="67" t="s">
        <v>87</v>
      </c>
      <c r="D111" s="68" t="s">
        <v>131</v>
      </c>
      <c r="E111" s="73" t="s">
        <v>2193</v>
      </c>
      <c r="F111" s="96">
        <v>44470</v>
      </c>
    </row>
    <row r="112" spans="2:6">
      <c r="B112" s="71" t="s">
        <v>52</v>
      </c>
      <c r="C112" s="67" t="s">
        <v>87</v>
      </c>
      <c r="D112" s="68" t="s">
        <v>241</v>
      </c>
      <c r="E112" s="73" t="s">
        <v>242</v>
      </c>
      <c r="F112" s="96">
        <v>44470</v>
      </c>
    </row>
    <row r="113" spans="2:6">
      <c r="B113" s="71" t="s">
        <v>52</v>
      </c>
      <c r="C113" s="67" t="s">
        <v>86</v>
      </c>
      <c r="D113" s="70" t="s">
        <v>105</v>
      </c>
      <c r="E113" s="111" t="s">
        <v>1049</v>
      </c>
      <c r="F113" s="96">
        <v>44470</v>
      </c>
    </row>
    <row r="114" spans="2:6" ht="20.25" customHeight="1">
      <c r="B114" s="71" t="s">
        <v>17</v>
      </c>
      <c r="C114" s="67" t="s">
        <v>87</v>
      </c>
      <c r="D114" s="68" t="s">
        <v>1494</v>
      </c>
      <c r="E114" s="72" t="s">
        <v>55</v>
      </c>
      <c r="F114" s="96">
        <v>44470</v>
      </c>
    </row>
    <row r="115" spans="2:6" ht="20.25" customHeight="1">
      <c r="B115" s="71" t="s">
        <v>17</v>
      </c>
      <c r="C115" s="67" t="s">
        <v>808</v>
      </c>
      <c r="D115" s="69" t="s">
        <v>56</v>
      </c>
      <c r="E115" s="147" t="s">
        <v>57</v>
      </c>
      <c r="F115" s="96">
        <v>44470</v>
      </c>
    </row>
    <row r="116" spans="2:6" ht="21.75" customHeight="1">
      <c r="B116" s="71" t="s">
        <v>17</v>
      </c>
      <c r="C116" s="67" t="s">
        <v>87</v>
      </c>
      <c r="D116" s="68" t="s">
        <v>158</v>
      </c>
      <c r="E116" s="72" t="s">
        <v>57</v>
      </c>
      <c r="F116" s="96">
        <v>44470</v>
      </c>
    </row>
    <row r="117" spans="2:6" ht="20.25" customHeight="1">
      <c r="B117" s="71" t="s">
        <v>17</v>
      </c>
      <c r="C117" s="67" t="s">
        <v>87</v>
      </c>
      <c r="D117" s="68" t="s">
        <v>311</v>
      </c>
      <c r="E117" s="111" t="s">
        <v>1061</v>
      </c>
      <c r="F117" s="96">
        <v>44470</v>
      </c>
    </row>
    <row r="118" spans="2:6" ht="24" customHeight="1">
      <c r="B118" s="71" t="s">
        <v>17</v>
      </c>
      <c r="C118" s="67" t="s">
        <v>87</v>
      </c>
      <c r="D118" s="68" t="s">
        <v>1075</v>
      </c>
      <c r="E118" s="111" t="s">
        <v>1078</v>
      </c>
      <c r="F118" s="96">
        <v>44470</v>
      </c>
    </row>
    <row r="119" spans="2:6" ht="22.5">
      <c r="B119" s="71" t="s">
        <v>17</v>
      </c>
      <c r="C119" s="67" t="s">
        <v>808</v>
      </c>
      <c r="D119" s="69" t="s">
        <v>79</v>
      </c>
      <c r="E119" s="147" t="s">
        <v>80</v>
      </c>
      <c r="F119" s="96">
        <v>44470</v>
      </c>
    </row>
    <row r="120" spans="2:6" ht="24.75" customHeight="1">
      <c r="B120" s="71" t="s">
        <v>17</v>
      </c>
      <c r="C120" s="67" t="s">
        <v>86</v>
      </c>
      <c r="D120" s="70" t="s">
        <v>337</v>
      </c>
      <c r="E120" s="72" t="s">
        <v>430</v>
      </c>
      <c r="F120" s="96">
        <v>44470</v>
      </c>
    </row>
    <row r="121" spans="2:6" ht="24" customHeight="1">
      <c r="B121" s="71" t="s">
        <v>17</v>
      </c>
      <c r="C121" s="67" t="s">
        <v>87</v>
      </c>
      <c r="D121" s="68" t="s">
        <v>160</v>
      </c>
      <c r="E121" s="111" t="s">
        <v>1495</v>
      </c>
      <c r="F121" s="96">
        <v>44470</v>
      </c>
    </row>
    <row r="122" spans="2:6" ht="21.75" customHeight="1">
      <c r="B122" s="71" t="s">
        <v>17</v>
      </c>
      <c r="C122" s="67" t="s">
        <v>87</v>
      </c>
      <c r="D122" s="68" t="s">
        <v>161</v>
      </c>
      <c r="E122" s="111" t="s">
        <v>1495</v>
      </c>
      <c r="F122" s="96">
        <v>44470</v>
      </c>
    </row>
    <row r="123" spans="2:6" ht="21.75" customHeight="1">
      <c r="B123" s="71" t="s">
        <v>17</v>
      </c>
      <c r="C123" s="67" t="s">
        <v>808</v>
      </c>
      <c r="D123" s="69" t="s">
        <v>448</v>
      </c>
      <c r="E123" s="147" t="s">
        <v>449</v>
      </c>
      <c r="F123" s="96">
        <v>44470</v>
      </c>
    </row>
    <row r="124" spans="2:6" ht="22.5">
      <c r="B124" s="71" t="s">
        <v>17</v>
      </c>
      <c r="C124" s="67" t="s">
        <v>808</v>
      </c>
      <c r="D124" s="69" t="s">
        <v>494</v>
      </c>
      <c r="E124" s="147" t="s">
        <v>495</v>
      </c>
      <c r="F124" s="96">
        <v>44470</v>
      </c>
    </row>
    <row r="125" spans="2:6" ht="30">
      <c r="B125" s="71" t="s">
        <v>17</v>
      </c>
      <c r="C125" s="67" t="s">
        <v>87</v>
      </c>
      <c r="D125" s="68" t="s">
        <v>314</v>
      </c>
      <c r="E125" s="73" t="s">
        <v>2194</v>
      </c>
      <c r="F125" s="96">
        <v>44470</v>
      </c>
    </row>
    <row r="126" spans="2:6" ht="30">
      <c r="B126" s="71" t="s">
        <v>17</v>
      </c>
      <c r="C126" s="67" t="s">
        <v>808</v>
      </c>
      <c r="D126" s="69" t="s">
        <v>486</v>
      </c>
      <c r="E126" s="73" t="s">
        <v>487</v>
      </c>
      <c r="F126" s="96">
        <v>44470</v>
      </c>
    </row>
    <row r="127" spans="2:6" ht="22.5">
      <c r="B127" s="71" t="s">
        <v>17</v>
      </c>
      <c r="C127" s="67" t="s">
        <v>86</v>
      </c>
      <c r="D127" s="70" t="s">
        <v>109</v>
      </c>
      <c r="E127" s="72" t="s">
        <v>110</v>
      </c>
      <c r="F127" s="96">
        <v>44470</v>
      </c>
    </row>
    <row r="128" spans="2:6" ht="23.25" thickBot="1">
      <c r="B128" s="71" t="s">
        <v>17</v>
      </c>
      <c r="C128" s="67" t="s">
        <v>86</v>
      </c>
      <c r="D128" s="70" t="s">
        <v>603</v>
      </c>
      <c r="E128" s="72" t="s">
        <v>435</v>
      </c>
      <c r="F128" s="96">
        <v>44470</v>
      </c>
    </row>
    <row r="129" spans="2:6" ht="31.5">
      <c r="B129" s="65" t="s">
        <v>829</v>
      </c>
      <c r="C129" s="57" t="s">
        <v>828</v>
      </c>
      <c r="D129" s="57" t="s">
        <v>4</v>
      </c>
      <c r="E129" s="66" t="s">
        <v>1</v>
      </c>
      <c r="F129" s="63" t="s">
        <v>1563</v>
      </c>
    </row>
    <row r="130" spans="2:6" ht="45">
      <c r="B130" s="71" t="s">
        <v>17</v>
      </c>
      <c r="C130" s="67" t="s">
        <v>86</v>
      </c>
      <c r="D130" s="70" t="s">
        <v>577</v>
      </c>
      <c r="E130" s="73" t="s">
        <v>2195</v>
      </c>
      <c r="F130" s="96">
        <v>44470</v>
      </c>
    </row>
    <row r="131" spans="2:6" ht="22.5">
      <c r="B131" s="71" t="s">
        <v>17</v>
      </c>
      <c r="C131" s="67" t="s">
        <v>86</v>
      </c>
      <c r="D131" s="70" t="s">
        <v>601</v>
      </c>
      <c r="E131" s="73" t="s">
        <v>1900</v>
      </c>
      <c r="F131" s="96">
        <v>44470</v>
      </c>
    </row>
    <row r="132" spans="2:6" ht="30">
      <c r="B132" s="71" t="s">
        <v>17</v>
      </c>
      <c r="C132" s="67" t="s">
        <v>86</v>
      </c>
      <c r="D132" s="70" t="s">
        <v>640</v>
      </c>
      <c r="E132" s="73" t="s">
        <v>2196</v>
      </c>
      <c r="F132" s="96">
        <v>44470</v>
      </c>
    </row>
    <row r="133" spans="2:6" ht="22.5" customHeight="1">
      <c r="B133" s="71" t="s">
        <v>17</v>
      </c>
      <c r="C133" s="67" t="s">
        <v>87</v>
      </c>
      <c r="D133" s="68" t="s">
        <v>207</v>
      </c>
      <c r="E133" s="73" t="s">
        <v>1545</v>
      </c>
      <c r="F133" s="96">
        <v>44470</v>
      </c>
    </row>
    <row r="134" spans="2:6" ht="21.75" customHeight="1">
      <c r="B134" s="71" t="s">
        <v>17</v>
      </c>
      <c r="C134" s="67" t="s">
        <v>808</v>
      </c>
      <c r="D134" s="69" t="s">
        <v>776</v>
      </c>
      <c r="E134" s="147" t="s">
        <v>520</v>
      </c>
      <c r="F134" s="96">
        <v>44470</v>
      </c>
    </row>
    <row r="135" spans="2:6" ht="24.75" customHeight="1">
      <c r="B135" s="71" t="s">
        <v>17</v>
      </c>
      <c r="C135" s="67" t="s">
        <v>87</v>
      </c>
      <c r="D135" s="68" t="s">
        <v>429</v>
      </c>
      <c r="E135" s="73" t="s">
        <v>1901</v>
      </c>
      <c r="F135" s="96">
        <v>44470</v>
      </c>
    </row>
    <row r="136" spans="2:6" ht="20.25" customHeight="1">
      <c r="B136" s="71" t="s">
        <v>17</v>
      </c>
      <c r="C136" s="67" t="s">
        <v>86</v>
      </c>
      <c r="D136" s="70" t="s">
        <v>635</v>
      </c>
      <c r="E136" s="72" t="s">
        <v>442</v>
      </c>
      <c r="F136" s="96">
        <v>44470</v>
      </c>
    </row>
    <row r="137" spans="2:6" ht="21" customHeight="1">
      <c r="B137" s="71" t="s">
        <v>17</v>
      </c>
      <c r="C137" s="67" t="s">
        <v>87</v>
      </c>
      <c r="D137" s="68" t="s">
        <v>58</v>
      </c>
      <c r="E137" s="72" t="s">
        <v>59</v>
      </c>
      <c r="F137" s="96">
        <v>44470</v>
      </c>
    </row>
    <row r="138" spans="2:6" ht="23.25" customHeight="1">
      <c r="B138" s="71" t="s">
        <v>17</v>
      </c>
      <c r="C138" s="67" t="s">
        <v>808</v>
      </c>
      <c r="D138" s="69" t="s">
        <v>451</v>
      </c>
      <c r="E138" s="111" t="s">
        <v>1546</v>
      </c>
      <c r="F138" s="96">
        <v>44470</v>
      </c>
    </row>
    <row r="139" spans="2:6" ht="22.5">
      <c r="B139" s="71" t="s">
        <v>17</v>
      </c>
      <c r="C139" s="67" t="s">
        <v>86</v>
      </c>
      <c r="D139" s="70" t="s">
        <v>582</v>
      </c>
      <c r="E139" s="72" t="s">
        <v>339</v>
      </c>
      <c r="F139" s="96">
        <v>44470</v>
      </c>
    </row>
    <row r="140" spans="2:6" ht="20.25" customHeight="1">
      <c r="B140" s="71" t="s">
        <v>17</v>
      </c>
      <c r="C140" s="67" t="s">
        <v>808</v>
      </c>
      <c r="D140" s="69" t="s">
        <v>462</v>
      </c>
      <c r="E140" s="147" t="s">
        <v>463</v>
      </c>
      <c r="F140" s="96">
        <v>44470</v>
      </c>
    </row>
    <row r="141" spans="2:6" ht="21.75" customHeight="1">
      <c r="B141" s="71" t="s">
        <v>17</v>
      </c>
      <c r="C141" s="67" t="s">
        <v>87</v>
      </c>
      <c r="D141" s="68" t="s">
        <v>267</v>
      </c>
      <c r="E141" s="72" t="s">
        <v>268</v>
      </c>
      <c r="F141" s="96">
        <v>44470</v>
      </c>
    </row>
    <row r="142" spans="2:6" ht="22.5" customHeight="1">
      <c r="B142" s="71" t="s">
        <v>17</v>
      </c>
      <c r="C142" s="67" t="s">
        <v>87</v>
      </c>
      <c r="D142" s="68" t="s">
        <v>312</v>
      </c>
      <c r="E142" s="111" t="s">
        <v>399</v>
      </c>
      <c r="F142" s="96">
        <v>44470</v>
      </c>
    </row>
    <row r="143" spans="2:6" ht="22.5">
      <c r="B143" s="71" t="s">
        <v>17</v>
      </c>
      <c r="C143" s="67" t="s">
        <v>87</v>
      </c>
      <c r="D143" s="68" t="s">
        <v>196</v>
      </c>
      <c r="E143" s="72" t="s">
        <v>399</v>
      </c>
      <c r="F143" s="96">
        <v>44470</v>
      </c>
    </row>
    <row r="144" spans="2:6" ht="20.25" customHeight="1">
      <c r="B144" s="71" t="s">
        <v>17</v>
      </c>
      <c r="C144" s="67" t="s">
        <v>86</v>
      </c>
      <c r="D144" s="70" t="s">
        <v>578</v>
      </c>
      <c r="E144" s="72" t="s">
        <v>338</v>
      </c>
      <c r="F144" s="96">
        <v>44470</v>
      </c>
    </row>
    <row r="145" spans="2:6" ht="22.5">
      <c r="B145" s="71" t="s">
        <v>17</v>
      </c>
      <c r="C145" s="67" t="s">
        <v>87</v>
      </c>
      <c r="D145" s="68" t="s">
        <v>287</v>
      </c>
      <c r="E145" s="73" t="s">
        <v>1902</v>
      </c>
      <c r="F145" s="96">
        <v>44470</v>
      </c>
    </row>
    <row r="146" spans="2:6" ht="23.25" thickBot="1">
      <c r="B146" s="71" t="s">
        <v>17</v>
      </c>
      <c r="C146" s="67" t="s">
        <v>87</v>
      </c>
      <c r="D146" s="68" t="s">
        <v>313</v>
      </c>
      <c r="E146" s="73" t="s">
        <v>1591</v>
      </c>
      <c r="F146" s="96">
        <v>44470</v>
      </c>
    </row>
    <row r="147" spans="2:6" ht="31.5">
      <c r="B147" s="65" t="s">
        <v>829</v>
      </c>
      <c r="C147" s="57" t="s">
        <v>828</v>
      </c>
      <c r="D147" s="57" t="s">
        <v>4</v>
      </c>
      <c r="E147" s="66" t="s">
        <v>1</v>
      </c>
      <c r="F147" s="63" t="s">
        <v>1563</v>
      </c>
    </row>
    <row r="148" spans="2:6" ht="22.5" customHeight="1">
      <c r="B148" s="71" t="s">
        <v>17</v>
      </c>
      <c r="C148" s="67" t="s">
        <v>808</v>
      </c>
      <c r="D148" s="69" t="s">
        <v>496</v>
      </c>
      <c r="E148" s="147" t="s">
        <v>810</v>
      </c>
      <c r="F148" s="96">
        <v>44470</v>
      </c>
    </row>
    <row r="149" spans="2:6" ht="21.75" customHeight="1">
      <c r="B149" s="71" t="s">
        <v>17</v>
      </c>
      <c r="C149" s="67" t="s">
        <v>87</v>
      </c>
      <c r="D149" s="68" t="s">
        <v>162</v>
      </c>
      <c r="E149" s="73" t="s">
        <v>2167</v>
      </c>
      <c r="F149" s="96">
        <v>44470</v>
      </c>
    </row>
    <row r="150" spans="2:6" ht="22.5" customHeight="1">
      <c r="B150" s="71" t="s">
        <v>17</v>
      </c>
      <c r="C150" s="67" t="s">
        <v>86</v>
      </c>
      <c r="D150" s="70" t="s">
        <v>341</v>
      </c>
      <c r="E150" s="72" t="s">
        <v>342</v>
      </c>
      <c r="F150" s="96">
        <v>44470</v>
      </c>
    </row>
    <row r="151" spans="2:6" ht="21" customHeight="1">
      <c r="B151" s="71" t="s">
        <v>17</v>
      </c>
      <c r="C151" s="67" t="s">
        <v>808</v>
      </c>
      <c r="D151" s="69" t="s">
        <v>82</v>
      </c>
      <c r="E151" s="147" t="s">
        <v>805</v>
      </c>
      <c r="F151" s="96">
        <v>44470</v>
      </c>
    </row>
    <row r="152" spans="2:6" ht="22.5">
      <c r="B152" s="71" t="s">
        <v>17</v>
      </c>
      <c r="C152" s="67" t="s">
        <v>86</v>
      </c>
      <c r="D152" s="70" t="s">
        <v>638</v>
      </c>
      <c r="E152" s="73" t="s">
        <v>1903</v>
      </c>
      <c r="F152" s="96">
        <v>44470</v>
      </c>
    </row>
    <row r="153" spans="2:6" ht="21.75" customHeight="1">
      <c r="B153" s="71" t="s">
        <v>17</v>
      </c>
      <c r="C153" s="67" t="s">
        <v>86</v>
      </c>
      <c r="D153" s="70" t="s">
        <v>76</v>
      </c>
      <c r="E153" s="72" t="s">
        <v>437</v>
      </c>
      <c r="F153" s="96">
        <v>44470</v>
      </c>
    </row>
    <row r="154" spans="2:6" ht="30">
      <c r="B154" s="71" t="s">
        <v>17</v>
      </c>
      <c r="C154" s="67" t="s">
        <v>86</v>
      </c>
      <c r="D154" s="70" t="s">
        <v>592</v>
      </c>
      <c r="E154" s="73" t="s">
        <v>2197</v>
      </c>
      <c r="F154" s="96">
        <v>44470</v>
      </c>
    </row>
    <row r="155" spans="2:6" ht="23.25" customHeight="1">
      <c r="B155" s="71" t="s">
        <v>17</v>
      </c>
      <c r="C155" s="67" t="s">
        <v>87</v>
      </c>
      <c r="D155" s="68" t="s">
        <v>186</v>
      </c>
      <c r="E155" s="73" t="s">
        <v>804</v>
      </c>
      <c r="F155" s="96">
        <v>44470</v>
      </c>
    </row>
    <row r="156" spans="2:6" ht="21.75" customHeight="1">
      <c r="B156" s="71" t="s">
        <v>17</v>
      </c>
      <c r="C156" s="67" t="s">
        <v>808</v>
      </c>
      <c r="D156" s="69" t="s">
        <v>77</v>
      </c>
      <c r="E156" s="147" t="s">
        <v>804</v>
      </c>
      <c r="F156" s="96">
        <v>44470</v>
      </c>
    </row>
    <row r="157" spans="2:6" ht="21" customHeight="1">
      <c r="B157" s="71" t="s">
        <v>17</v>
      </c>
      <c r="C157" s="67" t="s">
        <v>87</v>
      </c>
      <c r="D157" s="68" t="s">
        <v>193</v>
      </c>
      <c r="E157" s="72" t="s">
        <v>406</v>
      </c>
      <c r="F157" s="96">
        <v>44470</v>
      </c>
    </row>
    <row r="158" spans="2:6" ht="20.25" customHeight="1">
      <c r="B158" s="71" t="s">
        <v>17</v>
      </c>
      <c r="C158" s="67" t="s">
        <v>87</v>
      </c>
      <c r="D158" s="68" t="s">
        <v>16</v>
      </c>
      <c r="E158" s="73" t="s">
        <v>199</v>
      </c>
      <c r="F158" s="96">
        <v>44470</v>
      </c>
    </row>
    <row r="159" spans="2:6" ht="24.75" customHeight="1">
      <c r="B159" s="71" t="s">
        <v>17</v>
      </c>
      <c r="C159" s="67" t="s">
        <v>87</v>
      </c>
      <c r="D159" s="68" t="s">
        <v>1547</v>
      </c>
      <c r="E159" s="73" t="s">
        <v>1592</v>
      </c>
      <c r="F159" s="96">
        <v>44470</v>
      </c>
    </row>
    <row r="160" spans="2:6" ht="21.75" customHeight="1">
      <c r="B160" s="71" t="s">
        <v>17</v>
      </c>
      <c r="C160" s="67" t="s">
        <v>87</v>
      </c>
      <c r="D160" s="68" t="s">
        <v>176</v>
      </c>
      <c r="E160" s="72" t="s">
        <v>73</v>
      </c>
      <c r="F160" s="96">
        <v>44470</v>
      </c>
    </row>
    <row r="161" spans="2:6" ht="23.25" customHeight="1">
      <c r="B161" s="71" t="s">
        <v>17</v>
      </c>
      <c r="C161" s="67" t="s">
        <v>87</v>
      </c>
      <c r="D161" s="68" t="s">
        <v>317</v>
      </c>
      <c r="E161" s="111" t="s">
        <v>1201</v>
      </c>
      <c r="F161" s="96">
        <v>44470</v>
      </c>
    </row>
    <row r="162" spans="2:6" ht="30">
      <c r="B162" s="71" t="s">
        <v>17</v>
      </c>
      <c r="C162" s="67" t="s">
        <v>87</v>
      </c>
      <c r="D162" s="68" t="s">
        <v>1548</v>
      </c>
      <c r="E162" s="73" t="s">
        <v>1608</v>
      </c>
      <c r="F162" s="96">
        <v>44470</v>
      </c>
    </row>
    <row r="163" spans="2:6" ht="23.25" customHeight="1">
      <c r="B163" s="71" t="s">
        <v>17</v>
      </c>
      <c r="C163" s="67" t="s">
        <v>87</v>
      </c>
      <c r="D163" s="68" t="s">
        <v>185</v>
      </c>
      <c r="E163" s="111" t="s">
        <v>330</v>
      </c>
      <c r="F163" s="96">
        <v>44470</v>
      </c>
    </row>
    <row r="164" spans="2:6" ht="22.5" customHeight="1">
      <c r="B164" s="71" t="s">
        <v>17</v>
      </c>
      <c r="C164" s="67" t="s">
        <v>86</v>
      </c>
      <c r="D164" s="70" t="s">
        <v>580</v>
      </c>
      <c r="E164" s="72" t="s">
        <v>431</v>
      </c>
      <c r="F164" s="96">
        <v>44470</v>
      </c>
    </row>
    <row r="165" spans="2:6" ht="20.25" customHeight="1">
      <c r="B165" s="71" t="s">
        <v>17</v>
      </c>
      <c r="C165" s="67" t="s">
        <v>86</v>
      </c>
      <c r="D165" s="70" t="s">
        <v>1549</v>
      </c>
      <c r="E165" s="72" t="s">
        <v>440</v>
      </c>
      <c r="F165" s="96">
        <v>44470</v>
      </c>
    </row>
    <row r="166" spans="2:6" ht="22.5" customHeight="1">
      <c r="B166" s="71" t="s">
        <v>17</v>
      </c>
      <c r="C166" s="67" t="s">
        <v>86</v>
      </c>
      <c r="D166" s="70" t="s">
        <v>630</v>
      </c>
      <c r="E166" s="111" t="s">
        <v>1550</v>
      </c>
      <c r="F166" s="96">
        <v>44470</v>
      </c>
    </row>
    <row r="167" spans="2:6" ht="22.5" customHeight="1">
      <c r="B167" s="71" t="s">
        <v>17</v>
      </c>
      <c r="C167" s="67" t="s">
        <v>86</v>
      </c>
      <c r="D167" s="70" t="s">
        <v>586</v>
      </c>
      <c r="E167" s="111" t="s">
        <v>1551</v>
      </c>
      <c r="F167" s="96">
        <v>44470</v>
      </c>
    </row>
    <row r="168" spans="2:6" ht="20.25" customHeight="1" thickBot="1">
      <c r="B168" s="71" t="s">
        <v>17</v>
      </c>
      <c r="C168" s="67" t="s">
        <v>86</v>
      </c>
      <c r="D168" s="70" t="s">
        <v>621</v>
      </c>
      <c r="E168" s="111" t="s">
        <v>905</v>
      </c>
      <c r="F168" s="96">
        <v>44470</v>
      </c>
    </row>
    <row r="169" spans="2:6" ht="31.5">
      <c r="B169" s="65" t="s">
        <v>829</v>
      </c>
      <c r="C169" s="57" t="s">
        <v>828</v>
      </c>
      <c r="D169" s="57" t="s">
        <v>4</v>
      </c>
      <c r="E169" s="66" t="s">
        <v>1</v>
      </c>
      <c r="F169" s="63" t="s">
        <v>1563</v>
      </c>
    </row>
    <row r="170" spans="2:6" ht="24" customHeight="1">
      <c r="B170" s="71" t="s">
        <v>17</v>
      </c>
      <c r="C170" s="67" t="s">
        <v>808</v>
      </c>
      <c r="D170" s="69" t="s">
        <v>62</v>
      </c>
      <c r="E170" s="147" t="s">
        <v>408</v>
      </c>
      <c r="F170" s="96">
        <v>44470</v>
      </c>
    </row>
    <row r="171" spans="2:6" ht="25.5" customHeight="1">
      <c r="B171" s="71" t="s">
        <v>17</v>
      </c>
      <c r="C171" s="67" t="s">
        <v>808</v>
      </c>
      <c r="D171" s="69" t="s">
        <v>800</v>
      </c>
      <c r="E171" s="73" t="s">
        <v>2198</v>
      </c>
      <c r="F171" s="96">
        <v>44470</v>
      </c>
    </row>
    <row r="172" spans="2:6" ht="24.75" customHeight="1">
      <c r="B172" s="71" t="s">
        <v>17</v>
      </c>
      <c r="C172" s="67" t="s">
        <v>86</v>
      </c>
      <c r="D172" s="70" t="s">
        <v>594</v>
      </c>
      <c r="E172" s="111" t="s">
        <v>915</v>
      </c>
      <c r="F172" s="96">
        <v>44470</v>
      </c>
    </row>
    <row r="173" spans="2:6" ht="22.5" customHeight="1">
      <c r="B173" s="71" t="s">
        <v>17</v>
      </c>
      <c r="C173" s="67" t="s">
        <v>808</v>
      </c>
      <c r="D173" s="69" t="s">
        <v>781</v>
      </c>
      <c r="E173" s="73" t="s">
        <v>497</v>
      </c>
      <c r="F173" s="96">
        <v>44470</v>
      </c>
    </row>
    <row r="174" spans="2:6" ht="26.25" customHeight="1">
      <c r="B174" s="71" t="s">
        <v>17</v>
      </c>
      <c r="C174" s="67" t="s">
        <v>87</v>
      </c>
      <c r="D174" s="68" t="s">
        <v>198</v>
      </c>
      <c r="E174" s="111" t="s">
        <v>199</v>
      </c>
      <c r="F174" s="96">
        <v>44470</v>
      </c>
    </row>
    <row r="175" spans="2:6" ht="21.75" customHeight="1">
      <c r="B175" s="71" t="s">
        <v>17</v>
      </c>
      <c r="C175" s="67" t="s">
        <v>808</v>
      </c>
      <c r="D175" s="69" t="s">
        <v>72</v>
      </c>
      <c r="E175" s="147" t="s">
        <v>73</v>
      </c>
      <c r="F175" s="96">
        <v>44470</v>
      </c>
    </row>
    <row r="176" spans="2:6" ht="21.75" customHeight="1">
      <c r="B176" s="71" t="s">
        <v>17</v>
      </c>
      <c r="C176" s="67" t="s">
        <v>87</v>
      </c>
      <c r="D176" s="68" t="s">
        <v>180</v>
      </c>
      <c r="E176" s="72" t="s">
        <v>411</v>
      </c>
      <c r="F176" s="96">
        <v>44470</v>
      </c>
    </row>
    <row r="177" spans="2:6" ht="22.5">
      <c r="B177" s="71" t="s">
        <v>17</v>
      </c>
      <c r="C177" s="67" t="s">
        <v>808</v>
      </c>
      <c r="D177" s="69" t="s">
        <v>797</v>
      </c>
      <c r="E177" s="111" t="s">
        <v>799</v>
      </c>
      <c r="F177" s="96">
        <v>44470</v>
      </c>
    </row>
    <row r="178" spans="2:6" ht="19.5" customHeight="1">
      <c r="B178" s="71" t="s">
        <v>17</v>
      </c>
      <c r="C178" s="67" t="s">
        <v>87</v>
      </c>
      <c r="D178" s="68" t="s">
        <v>327</v>
      </c>
      <c r="E178" s="72" t="s">
        <v>328</v>
      </c>
      <c r="F178" s="96">
        <v>44470</v>
      </c>
    </row>
    <row r="179" spans="2:6" ht="22.5" customHeight="1">
      <c r="B179" s="71" t="s">
        <v>17</v>
      </c>
      <c r="C179" s="67" t="s">
        <v>86</v>
      </c>
      <c r="D179" s="70" t="s">
        <v>605</v>
      </c>
      <c r="E179" s="111" t="s">
        <v>1552</v>
      </c>
      <c r="F179" s="96">
        <v>44470</v>
      </c>
    </row>
    <row r="180" spans="2:6" ht="22.5" customHeight="1">
      <c r="B180" s="71" t="s">
        <v>17</v>
      </c>
      <c r="C180" s="67" t="s">
        <v>808</v>
      </c>
      <c r="D180" s="69" t="s">
        <v>65</v>
      </c>
      <c r="E180" s="147" t="s">
        <v>66</v>
      </c>
      <c r="F180" s="96">
        <v>44470</v>
      </c>
    </row>
    <row r="181" spans="2:6" ht="21" customHeight="1">
      <c r="B181" s="71" t="s">
        <v>17</v>
      </c>
      <c r="C181" s="67" t="s">
        <v>87</v>
      </c>
      <c r="D181" s="68" t="s">
        <v>182</v>
      </c>
      <c r="E181" s="72" t="s">
        <v>412</v>
      </c>
      <c r="F181" s="96">
        <v>44470</v>
      </c>
    </row>
    <row r="182" spans="2:6" ht="23.25" customHeight="1">
      <c r="B182" s="71" t="s">
        <v>17</v>
      </c>
      <c r="C182" s="67" t="s">
        <v>86</v>
      </c>
      <c r="D182" s="70" t="s">
        <v>606</v>
      </c>
      <c r="E182" s="73" t="s">
        <v>1593</v>
      </c>
      <c r="F182" s="96">
        <v>44470</v>
      </c>
    </row>
    <row r="183" spans="2:6" ht="22.5" customHeight="1">
      <c r="B183" s="71" t="s">
        <v>17</v>
      </c>
      <c r="C183" s="67" t="s">
        <v>87</v>
      </c>
      <c r="D183" s="68" t="s">
        <v>183</v>
      </c>
      <c r="E183" s="72" t="s">
        <v>413</v>
      </c>
      <c r="F183" s="96">
        <v>44470</v>
      </c>
    </row>
    <row r="184" spans="2:6" ht="24" customHeight="1">
      <c r="B184" s="71" t="s">
        <v>17</v>
      </c>
      <c r="C184" s="67" t="s">
        <v>87</v>
      </c>
      <c r="D184" s="68" t="s">
        <v>320</v>
      </c>
      <c r="E184" s="73" t="s">
        <v>321</v>
      </c>
      <c r="F184" s="96">
        <v>44470</v>
      </c>
    </row>
    <row r="185" spans="2:6" ht="21.75" customHeight="1">
      <c r="B185" s="71" t="s">
        <v>17</v>
      </c>
      <c r="C185" s="67" t="s">
        <v>87</v>
      </c>
      <c r="D185" s="68" t="s">
        <v>184</v>
      </c>
      <c r="E185" s="72" t="s">
        <v>414</v>
      </c>
      <c r="F185" s="96">
        <v>44470</v>
      </c>
    </row>
    <row r="186" spans="2:6" ht="21.75" customHeight="1">
      <c r="B186" s="71" t="s">
        <v>17</v>
      </c>
      <c r="C186" s="67" t="s">
        <v>86</v>
      </c>
      <c r="D186" s="70" t="s">
        <v>612</v>
      </c>
      <c r="E186" s="111" t="s">
        <v>1594</v>
      </c>
      <c r="F186" s="96">
        <v>44470</v>
      </c>
    </row>
    <row r="187" spans="2:6" ht="22.5">
      <c r="B187" s="71" t="s">
        <v>17</v>
      </c>
      <c r="C187" s="67" t="s">
        <v>87</v>
      </c>
      <c r="D187" s="68" t="s">
        <v>166</v>
      </c>
      <c r="E187" s="73" t="s">
        <v>415</v>
      </c>
      <c r="F187" s="96">
        <v>44470</v>
      </c>
    </row>
    <row r="188" spans="2:6" ht="24" customHeight="1">
      <c r="B188" s="71" t="s">
        <v>17</v>
      </c>
      <c r="C188" s="67" t="s">
        <v>86</v>
      </c>
      <c r="D188" s="70" t="s">
        <v>614</v>
      </c>
      <c r="E188" s="72" t="s">
        <v>438</v>
      </c>
      <c r="F188" s="96">
        <v>44470</v>
      </c>
    </row>
    <row r="189" spans="2:6" ht="24.75" customHeight="1">
      <c r="B189" s="71" t="s">
        <v>17</v>
      </c>
      <c r="C189" s="67" t="s">
        <v>808</v>
      </c>
      <c r="D189" s="69" t="s">
        <v>22</v>
      </c>
      <c r="E189" s="147" t="s">
        <v>23</v>
      </c>
      <c r="F189" s="96">
        <v>44470</v>
      </c>
    </row>
    <row r="190" spans="2:6" ht="24.75" customHeight="1">
      <c r="B190" s="71" t="s">
        <v>17</v>
      </c>
      <c r="C190" s="67" t="s">
        <v>86</v>
      </c>
      <c r="D190" s="70" t="s">
        <v>620</v>
      </c>
      <c r="E190" s="73" t="s">
        <v>439</v>
      </c>
      <c r="F190" s="96">
        <v>44470</v>
      </c>
    </row>
    <row r="191" spans="2:6" ht="30">
      <c r="B191" s="71" t="s">
        <v>17</v>
      </c>
      <c r="C191" s="67" t="s">
        <v>86</v>
      </c>
      <c r="D191" s="70" t="s">
        <v>623</v>
      </c>
      <c r="E191" s="73" t="s">
        <v>2199</v>
      </c>
      <c r="F191" s="96">
        <v>44470</v>
      </c>
    </row>
    <row r="192" spans="2:6" ht="20.25" customHeight="1">
      <c r="B192" s="71" t="s">
        <v>17</v>
      </c>
      <c r="C192" s="67" t="s">
        <v>87</v>
      </c>
      <c r="D192" s="68" t="s">
        <v>174</v>
      </c>
      <c r="E192" s="72" t="s">
        <v>416</v>
      </c>
      <c r="F192" s="96">
        <v>44470</v>
      </c>
    </row>
    <row r="193" spans="2:6" ht="20.25" customHeight="1" thickBot="1">
      <c r="B193" s="71" t="s">
        <v>17</v>
      </c>
      <c r="C193" s="67" t="s">
        <v>86</v>
      </c>
      <c r="D193" s="70" t="s">
        <v>599</v>
      </c>
      <c r="E193" s="111" t="s">
        <v>433</v>
      </c>
      <c r="F193" s="96">
        <v>44470</v>
      </c>
    </row>
    <row r="194" spans="2:6" ht="31.5">
      <c r="B194" s="65" t="s">
        <v>829</v>
      </c>
      <c r="C194" s="57" t="s">
        <v>828</v>
      </c>
      <c r="D194" s="57" t="s">
        <v>4</v>
      </c>
      <c r="E194" s="66" t="s">
        <v>1</v>
      </c>
      <c r="F194" s="63" t="s">
        <v>1563</v>
      </c>
    </row>
    <row r="195" spans="2:6" ht="22.5">
      <c r="B195" s="71" t="s">
        <v>17</v>
      </c>
      <c r="C195" s="67" t="s">
        <v>86</v>
      </c>
      <c r="D195" s="70" t="s">
        <v>590</v>
      </c>
      <c r="E195" s="111" t="s">
        <v>921</v>
      </c>
      <c r="F195" s="96">
        <v>44470</v>
      </c>
    </row>
    <row r="196" spans="2:6" ht="30">
      <c r="B196" s="71" t="s">
        <v>17</v>
      </c>
      <c r="C196" s="67" t="s">
        <v>86</v>
      </c>
      <c r="D196" s="70" t="s">
        <v>624</v>
      </c>
      <c r="E196" s="73" t="s">
        <v>922</v>
      </c>
      <c r="F196" s="96">
        <v>44470</v>
      </c>
    </row>
    <row r="197" spans="2:6" ht="30">
      <c r="B197" s="71" t="s">
        <v>17</v>
      </c>
      <c r="C197" s="67" t="s">
        <v>87</v>
      </c>
      <c r="D197" s="68" t="s">
        <v>170</v>
      </c>
      <c r="E197" s="73" t="s">
        <v>2200</v>
      </c>
      <c r="F197" s="96">
        <v>44470</v>
      </c>
    </row>
    <row r="198" spans="2:6" ht="30.75" customHeight="1">
      <c r="B198" s="71" t="s">
        <v>17</v>
      </c>
      <c r="C198" s="67" t="s">
        <v>87</v>
      </c>
      <c r="D198" s="68" t="s">
        <v>315</v>
      </c>
      <c r="E198" s="72" t="s">
        <v>316</v>
      </c>
      <c r="F198" s="96">
        <v>44470</v>
      </c>
    </row>
    <row r="199" spans="2:6" ht="30" customHeight="1">
      <c r="B199" s="71" t="s">
        <v>17</v>
      </c>
      <c r="C199" s="67" t="s">
        <v>86</v>
      </c>
      <c r="D199" s="70" t="s">
        <v>626</v>
      </c>
      <c r="E199" s="72" t="s">
        <v>345</v>
      </c>
      <c r="F199" s="96">
        <v>44470</v>
      </c>
    </row>
    <row r="200" spans="2:6" ht="26.25" customHeight="1">
      <c r="B200" s="71" t="s">
        <v>17</v>
      </c>
      <c r="C200" s="67" t="s">
        <v>87</v>
      </c>
      <c r="D200" s="68" t="s">
        <v>172</v>
      </c>
      <c r="E200" s="72" t="s">
        <v>173</v>
      </c>
      <c r="F200" s="96">
        <v>44470</v>
      </c>
    </row>
    <row r="201" spans="2:6" ht="34.5" customHeight="1">
      <c r="B201" s="71" t="s">
        <v>17</v>
      </c>
      <c r="C201" s="67" t="s">
        <v>808</v>
      </c>
      <c r="D201" s="69" t="s">
        <v>796</v>
      </c>
      <c r="E201" s="147" t="s">
        <v>798</v>
      </c>
      <c r="F201" s="96">
        <v>44470</v>
      </c>
    </row>
    <row r="202" spans="2:6" ht="45">
      <c r="B202" s="71" t="s">
        <v>17</v>
      </c>
      <c r="C202" s="67" t="s">
        <v>87</v>
      </c>
      <c r="D202" s="68" t="s">
        <v>202</v>
      </c>
      <c r="E202" s="73" t="s">
        <v>2201</v>
      </c>
      <c r="F202" s="96">
        <v>44470</v>
      </c>
    </row>
    <row r="203" spans="2:6" ht="22.5">
      <c r="B203" s="71" t="s">
        <v>17</v>
      </c>
      <c r="C203" s="67" t="s">
        <v>808</v>
      </c>
      <c r="D203" s="69" t="s">
        <v>778</v>
      </c>
      <c r="E203" s="147" t="s">
        <v>519</v>
      </c>
      <c r="F203" s="96">
        <v>44470</v>
      </c>
    </row>
    <row r="204" spans="2:6" ht="21.75" customHeight="1">
      <c r="B204" s="71" t="s">
        <v>17</v>
      </c>
      <c r="C204" s="67" t="s">
        <v>87</v>
      </c>
      <c r="D204" s="68" t="s">
        <v>318</v>
      </c>
      <c r="E204" s="72" t="s">
        <v>319</v>
      </c>
      <c r="F204" s="96">
        <v>44470</v>
      </c>
    </row>
    <row r="205" spans="2:6" ht="21.75" customHeight="1">
      <c r="B205" s="71" t="s">
        <v>17</v>
      </c>
      <c r="C205" s="67" t="s">
        <v>87</v>
      </c>
      <c r="D205" s="68" t="s">
        <v>203</v>
      </c>
      <c r="E205" s="72" t="s">
        <v>204</v>
      </c>
      <c r="F205" s="96">
        <v>44470</v>
      </c>
    </row>
    <row r="206" spans="2:6" ht="22.5">
      <c r="B206" s="71" t="s">
        <v>17</v>
      </c>
      <c r="C206" s="67" t="s">
        <v>87</v>
      </c>
      <c r="D206" s="68" t="s">
        <v>205</v>
      </c>
      <c r="E206" s="72" t="s">
        <v>418</v>
      </c>
      <c r="F206" s="96">
        <v>44470</v>
      </c>
    </row>
    <row r="207" spans="2:6" ht="22.5">
      <c r="B207" s="71" t="s">
        <v>17</v>
      </c>
      <c r="C207" s="67" t="s">
        <v>86</v>
      </c>
      <c r="D207" s="70" t="s">
        <v>634</v>
      </c>
      <c r="E207" s="72" t="s">
        <v>441</v>
      </c>
      <c r="F207" s="96">
        <v>44470</v>
      </c>
    </row>
    <row r="208" spans="2:6" ht="20.25" customHeight="1">
      <c r="B208" s="71" t="s">
        <v>17</v>
      </c>
      <c r="C208" s="67" t="s">
        <v>87</v>
      </c>
      <c r="D208" s="68" t="s">
        <v>322</v>
      </c>
      <c r="E208" s="73" t="s">
        <v>2202</v>
      </c>
      <c r="F208" s="96">
        <v>44470</v>
      </c>
    </row>
    <row r="209" spans="2:6" ht="23.25" customHeight="1">
      <c r="B209" s="71" t="s">
        <v>17</v>
      </c>
      <c r="C209" s="67" t="s">
        <v>87</v>
      </c>
      <c r="D209" s="68" t="s">
        <v>178</v>
      </c>
      <c r="E209" s="111" t="s">
        <v>1553</v>
      </c>
      <c r="F209" s="96">
        <v>44470</v>
      </c>
    </row>
    <row r="210" spans="2:6" ht="24" customHeight="1">
      <c r="B210" s="71" t="s">
        <v>17</v>
      </c>
      <c r="C210" s="67" t="s">
        <v>808</v>
      </c>
      <c r="D210" s="69" t="s">
        <v>500</v>
      </c>
      <c r="E210" s="147" t="s">
        <v>501</v>
      </c>
      <c r="F210" s="96">
        <v>44470</v>
      </c>
    </row>
    <row r="211" spans="2:6" ht="21.75" customHeight="1">
      <c r="B211" s="71" t="s">
        <v>17</v>
      </c>
      <c r="C211" s="67" t="s">
        <v>808</v>
      </c>
      <c r="D211" s="69" t="s">
        <v>502</v>
      </c>
      <c r="E211" s="147" t="s">
        <v>503</v>
      </c>
      <c r="F211" s="96">
        <v>44470</v>
      </c>
    </row>
    <row r="212" spans="2:6" ht="22.5">
      <c r="B212" s="71" t="s">
        <v>17</v>
      </c>
      <c r="C212" s="67" t="s">
        <v>87</v>
      </c>
      <c r="D212" s="68" t="s">
        <v>309</v>
      </c>
      <c r="E212" s="111" t="s">
        <v>1356</v>
      </c>
      <c r="F212" s="96">
        <v>44470</v>
      </c>
    </row>
    <row r="213" spans="2:6" ht="21.75" customHeight="1">
      <c r="B213" s="71" t="s">
        <v>17</v>
      </c>
      <c r="C213" s="67" t="s">
        <v>86</v>
      </c>
      <c r="D213" s="70" t="s">
        <v>343</v>
      </c>
      <c r="E213" s="72" t="s">
        <v>436</v>
      </c>
      <c r="F213" s="96">
        <v>44470</v>
      </c>
    </row>
    <row r="214" spans="2:6" ht="23.25" thickBot="1">
      <c r="B214" s="71" t="s">
        <v>17</v>
      </c>
      <c r="C214" s="67" t="s">
        <v>808</v>
      </c>
      <c r="D214" s="69" t="s">
        <v>506</v>
      </c>
      <c r="E214" s="147" t="s">
        <v>507</v>
      </c>
      <c r="F214" s="96">
        <v>44470</v>
      </c>
    </row>
    <row r="215" spans="2:6" ht="31.5">
      <c r="B215" s="65" t="s">
        <v>829</v>
      </c>
      <c r="C215" s="57" t="s">
        <v>828</v>
      </c>
      <c r="D215" s="57" t="s">
        <v>4</v>
      </c>
      <c r="E215" s="66" t="s">
        <v>1</v>
      </c>
      <c r="F215" s="63" t="s">
        <v>1563</v>
      </c>
    </row>
    <row r="216" spans="2:6" ht="22.5">
      <c r="B216" s="71" t="s">
        <v>17</v>
      </c>
      <c r="C216" s="67" t="s">
        <v>808</v>
      </c>
      <c r="D216" s="69" t="s">
        <v>530</v>
      </c>
      <c r="E216" s="73" t="s">
        <v>2203</v>
      </c>
      <c r="F216" s="96">
        <v>44470</v>
      </c>
    </row>
    <row r="217" spans="2:6" ht="33.75">
      <c r="B217" s="71" t="s">
        <v>17</v>
      </c>
      <c r="C217" s="67" t="s">
        <v>808</v>
      </c>
      <c r="D217" s="69" t="s">
        <v>532</v>
      </c>
      <c r="E217" s="73" t="s">
        <v>2203</v>
      </c>
      <c r="F217" s="96">
        <v>44470</v>
      </c>
    </row>
    <row r="218" spans="2:6" ht="20.25" customHeight="1">
      <c r="B218" s="71" t="s">
        <v>17</v>
      </c>
      <c r="C218" s="67" t="s">
        <v>86</v>
      </c>
      <c r="D218" s="69" t="s">
        <v>524</v>
      </c>
      <c r="E218" s="73" t="s">
        <v>1003</v>
      </c>
      <c r="F218" s="96">
        <v>44470</v>
      </c>
    </row>
    <row r="219" spans="2:6" ht="21" customHeight="1">
      <c r="B219" s="71" t="s">
        <v>17</v>
      </c>
      <c r="C219" s="67" t="s">
        <v>808</v>
      </c>
      <c r="D219" s="69" t="s">
        <v>481</v>
      </c>
      <c r="E219" s="73" t="s">
        <v>23</v>
      </c>
      <c r="F219" s="96">
        <v>44470</v>
      </c>
    </row>
    <row r="220" spans="2:6" ht="22.5">
      <c r="B220" s="71" t="s">
        <v>17</v>
      </c>
      <c r="C220" s="67" t="s">
        <v>808</v>
      </c>
      <c r="D220" s="69" t="s">
        <v>508</v>
      </c>
      <c r="E220" s="73" t="s">
        <v>509</v>
      </c>
      <c r="F220" s="96">
        <v>44470</v>
      </c>
    </row>
    <row r="221" spans="2:6" ht="21.75" customHeight="1">
      <c r="B221" s="71" t="s">
        <v>17</v>
      </c>
      <c r="C221" s="67" t="s">
        <v>87</v>
      </c>
      <c r="D221" s="68" t="s">
        <v>419</v>
      </c>
      <c r="E221" s="73" t="s">
        <v>1904</v>
      </c>
      <c r="F221" s="96">
        <v>44470</v>
      </c>
    </row>
    <row r="222" spans="2:6" ht="30">
      <c r="B222" s="71" t="s">
        <v>17</v>
      </c>
      <c r="C222" s="67" t="s">
        <v>808</v>
      </c>
      <c r="D222" s="69" t="s">
        <v>926</v>
      </c>
      <c r="E222" s="73" t="s">
        <v>2204</v>
      </c>
      <c r="F222" s="96">
        <v>44470</v>
      </c>
    </row>
    <row r="223" spans="2:6" ht="21.75" customHeight="1">
      <c r="B223" s="71" t="s">
        <v>17</v>
      </c>
      <c r="C223" s="67" t="s">
        <v>87</v>
      </c>
      <c r="D223" s="68" t="s">
        <v>310</v>
      </c>
      <c r="E223" s="111" t="s">
        <v>1595</v>
      </c>
      <c r="F223" s="96">
        <v>44470</v>
      </c>
    </row>
    <row r="224" spans="2:6" ht="21.75" customHeight="1">
      <c r="B224" s="71" t="s">
        <v>17</v>
      </c>
      <c r="C224" s="67" t="s">
        <v>87</v>
      </c>
      <c r="D224" s="68" t="s">
        <v>283</v>
      </c>
      <c r="E224" s="73" t="s">
        <v>2205</v>
      </c>
      <c r="F224" s="96">
        <v>44470</v>
      </c>
    </row>
    <row r="225" spans="2:6" ht="26.25" customHeight="1">
      <c r="B225" s="71" t="s">
        <v>17</v>
      </c>
      <c r="C225" s="67" t="s">
        <v>87</v>
      </c>
      <c r="D225" s="68" t="s">
        <v>177</v>
      </c>
      <c r="E225" s="111" t="s">
        <v>1596</v>
      </c>
      <c r="F225" s="96">
        <v>44470</v>
      </c>
    </row>
    <row r="226" spans="2:6" ht="27" customHeight="1">
      <c r="B226" s="71" t="s">
        <v>17</v>
      </c>
      <c r="C226" s="67" t="s">
        <v>87</v>
      </c>
      <c r="D226" s="68" t="s">
        <v>187</v>
      </c>
      <c r="E226" s="73" t="s">
        <v>2206</v>
      </c>
      <c r="F226" s="96">
        <v>44470</v>
      </c>
    </row>
    <row r="227" spans="2:6" ht="33.75">
      <c r="B227" s="71" t="s">
        <v>17</v>
      </c>
      <c r="C227" s="67" t="s">
        <v>87</v>
      </c>
      <c r="D227" s="68" t="s">
        <v>191</v>
      </c>
      <c r="E227" s="72" t="s">
        <v>192</v>
      </c>
      <c r="F227" s="96">
        <v>44470</v>
      </c>
    </row>
    <row r="228" spans="2:6" ht="24" customHeight="1">
      <c r="B228" s="71" t="s">
        <v>17</v>
      </c>
      <c r="C228" s="67" t="s">
        <v>808</v>
      </c>
      <c r="D228" s="69" t="s">
        <v>510</v>
      </c>
      <c r="E228" s="147" t="s">
        <v>511</v>
      </c>
      <c r="F228" s="96">
        <v>44470</v>
      </c>
    </row>
    <row r="229" spans="2:6" ht="22.5">
      <c r="B229" s="71" t="s">
        <v>17</v>
      </c>
      <c r="C229" s="67" t="s">
        <v>87</v>
      </c>
      <c r="D229" s="68" t="s">
        <v>194</v>
      </c>
      <c r="E229" s="73" t="s">
        <v>2207</v>
      </c>
      <c r="F229" s="96">
        <v>44470</v>
      </c>
    </row>
    <row r="230" spans="2:6" ht="23.25" customHeight="1">
      <c r="B230" s="71" t="s">
        <v>17</v>
      </c>
      <c r="C230" s="67" t="s">
        <v>808</v>
      </c>
      <c r="D230" s="69" t="s">
        <v>769</v>
      </c>
      <c r="E230" s="111" t="s">
        <v>768</v>
      </c>
      <c r="F230" s="96">
        <v>44470</v>
      </c>
    </row>
    <row r="231" spans="2:6" ht="22.5" customHeight="1">
      <c r="B231" s="71" t="s">
        <v>17</v>
      </c>
      <c r="C231" s="67" t="s">
        <v>87</v>
      </c>
      <c r="D231" s="68" t="s">
        <v>195</v>
      </c>
      <c r="E231" s="73" t="s">
        <v>1597</v>
      </c>
      <c r="F231" s="96">
        <v>44470</v>
      </c>
    </row>
    <row r="232" spans="2:6" ht="22.5" customHeight="1">
      <c r="B232" s="71" t="s">
        <v>17</v>
      </c>
      <c r="C232" s="67" t="s">
        <v>87</v>
      </c>
      <c r="D232" s="68" t="s">
        <v>307</v>
      </c>
      <c r="E232" s="72" t="s">
        <v>308</v>
      </c>
      <c r="F232" s="96">
        <v>44470</v>
      </c>
    </row>
    <row r="233" spans="2:6" ht="20.25" customHeight="1">
      <c r="B233" s="71" t="s">
        <v>17</v>
      </c>
      <c r="C233" s="67" t="s">
        <v>86</v>
      </c>
      <c r="D233" s="70" t="s">
        <v>617</v>
      </c>
      <c r="E233" s="72" t="s">
        <v>344</v>
      </c>
      <c r="F233" s="96">
        <v>44470</v>
      </c>
    </row>
    <row r="234" spans="2:6" ht="21" customHeight="1">
      <c r="B234" s="71" t="s">
        <v>17</v>
      </c>
      <c r="C234" s="67" t="s">
        <v>87</v>
      </c>
      <c r="D234" s="68" t="s">
        <v>179</v>
      </c>
      <c r="E234" s="72" t="s">
        <v>424</v>
      </c>
      <c r="F234" s="96">
        <v>44470</v>
      </c>
    </row>
    <row r="235" spans="2:6" ht="22.5">
      <c r="B235" s="71" t="s">
        <v>17</v>
      </c>
      <c r="C235" s="67" t="s">
        <v>87</v>
      </c>
      <c r="D235" s="68" t="s">
        <v>425</v>
      </c>
      <c r="E235" s="72" t="s">
        <v>2208</v>
      </c>
      <c r="F235" s="96">
        <v>44470</v>
      </c>
    </row>
    <row r="236" spans="2:6" ht="23.25" customHeight="1" thickBot="1">
      <c r="B236" s="71" t="s">
        <v>17</v>
      </c>
      <c r="C236" s="67" t="s">
        <v>87</v>
      </c>
      <c r="D236" s="68" t="s">
        <v>206</v>
      </c>
      <c r="E236" s="73" t="s">
        <v>865</v>
      </c>
      <c r="F236" s="96">
        <v>44470</v>
      </c>
    </row>
    <row r="237" spans="2:6" ht="31.5">
      <c r="B237" s="65" t="s">
        <v>829</v>
      </c>
      <c r="C237" s="57" t="s">
        <v>828</v>
      </c>
      <c r="D237" s="57" t="s">
        <v>4</v>
      </c>
      <c r="E237" s="66" t="s">
        <v>1</v>
      </c>
      <c r="F237" s="63" t="s">
        <v>1563</v>
      </c>
    </row>
    <row r="238" spans="2:6" ht="20.25" customHeight="1">
      <c r="B238" s="71" t="s">
        <v>17</v>
      </c>
      <c r="C238" s="67" t="s">
        <v>86</v>
      </c>
      <c r="D238" s="70" t="s">
        <v>637</v>
      </c>
      <c r="E238" s="72" t="s">
        <v>348</v>
      </c>
      <c r="F238" s="96">
        <v>44470</v>
      </c>
    </row>
    <row r="239" spans="2:6" ht="22.5">
      <c r="B239" s="71" t="s">
        <v>17</v>
      </c>
      <c r="C239" s="67" t="s">
        <v>808</v>
      </c>
      <c r="D239" s="69" t="s">
        <v>784</v>
      </c>
      <c r="E239" s="73" t="s">
        <v>1598</v>
      </c>
      <c r="F239" s="96">
        <v>44470</v>
      </c>
    </row>
    <row r="240" spans="2:6" ht="24" customHeight="1">
      <c r="B240" s="71" t="s">
        <v>17</v>
      </c>
      <c r="C240" s="67" t="s">
        <v>86</v>
      </c>
      <c r="D240" s="70" t="s">
        <v>585</v>
      </c>
      <c r="E240" s="111" t="s">
        <v>1598</v>
      </c>
      <c r="F240" s="96">
        <v>44470</v>
      </c>
    </row>
    <row r="241" spans="2:6" ht="21" customHeight="1">
      <c r="B241" s="71" t="s">
        <v>17</v>
      </c>
      <c r="C241" s="67" t="s">
        <v>808</v>
      </c>
      <c r="D241" s="69" t="s">
        <v>512</v>
      </c>
      <c r="E241" s="147" t="s">
        <v>513</v>
      </c>
      <c r="F241" s="96">
        <v>44470</v>
      </c>
    </row>
    <row r="242" spans="2:6" ht="25.5" customHeight="1">
      <c r="B242" s="71" t="s">
        <v>17</v>
      </c>
      <c r="C242" s="67" t="s">
        <v>87</v>
      </c>
      <c r="D242" s="68" t="s">
        <v>197</v>
      </c>
      <c r="E242" s="73" t="s">
        <v>427</v>
      </c>
      <c r="F242" s="96">
        <v>44470</v>
      </c>
    </row>
    <row r="243" spans="2:6" ht="24.75" customHeight="1">
      <c r="B243" s="71" t="s">
        <v>17</v>
      </c>
      <c r="C243" s="67" t="s">
        <v>87</v>
      </c>
      <c r="D243" s="68" t="s">
        <v>329</v>
      </c>
      <c r="E243" s="73" t="s">
        <v>330</v>
      </c>
      <c r="F243" s="96">
        <v>44470</v>
      </c>
    </row>
    <row r="244" spans="2:6" ht="22.5" customHeight="1">
      <c r="B244" s="71" t="s">
        <v>17</v>
      </c>
      <c r="C244" s="67" t="s">
        <v>808</v>
      </c>
      <c r="D244" s="69" t="s">
        <v>484</v>
      </c>
      <c r="E244" s="147" t="s">
        <v>199</v>
      </c>
      <c r="F244" s="96">
        <v>44470</v>
      </c>
    </row>
    <row r="245" spans="2:6" ht="23.25" customHeight="1">
      <c r="B245" s="71" t="s">
        <v>17</v>
      </c>
      <c r="C245" s="67" t="s">
        <v>87</v>
      </c>
      <c r="D245" s="68" t="s">
        <v>324</v>
      </c>
      <c r="E245" s="72" t="s">
        <v>325</v>
      </c>
      <c r="F245" s="96">
        <v>44470</v>
      </c>
    </row>
    <row r="246" spans="2:6" ht="24.75" customHeight="1">
      <c r="B246" s="71" t="s">
        <v>17</v>
      </c>
      <c r="C246" s="67" t="s">
        <v>808</v>
      </c>
      <c r="D246" s="69" t="s">
        <v>482</v>
      </c>
      <c r="E246" s="147" t="s">
        <v>483</v>
      </c>
      <c r="F246" s="96">
        <v>44470</v>
      </c>
    </row>
    <row r="247" spans="2:6" ht="20.25" customHeight="1">
      <c r="B247" s="71" t="s">
        <v>17</v>
      </c>
      <c r="C247" s="67" t="s">
        <v>86</v>
      </c>
      <c r="D247" s="70" t="s">
        <v>346</v>
      </c>
      <c r="E247" s="111" t="s">
        <v>1050</v>
      </c>
      <c r="F247" s="96">
        <v>44470</v>
      </c>
    </row>
    <row r="248" spans="2:6" ht="22.5">
      <c r="B248" s="71" t="s">
        <v>17</v>
      </c>
      <c r="C248" s="67" t="s">
        <v>808</v>
      </c>
      <c r="D248" s="69" t="s">
        <v>470</v>
      </c>
      <c r="E248" s="73" t="s">
        <v>471</v>
      </c>
      <c r="F248" s="96">
        <v>44470</v>
      </c>
    </row>
    <row r="249" spans="2:6" ht="22.5">
      <c r="B249" s="71" t="s">
        <v>17</v>
      </c>
      <c r="C249" s="67" t="s">
        <v>808</v>
      </c>
      <c r="D249" s="69" t="s">
        <v>453</v>
      </c>
      <c r="E249" s="73" t="s">
        <v>945</v>
      </c>
      <c r="F249" s="96">
        <v>44470</v>
      </c>
    </row>
    <row r="250" spans="2:6" ht="30">
      <c r="B250" s="71" t="s">
        <v>17</v>
      </c>
      <c r="C250" s="67" t="s">
        <v>808</v>
      </c>
      <c r="D250" s="69" t="s">
        <v>779</v>
      </c>
      <c r="E250" s="73" t="s">
        <v>515</v>
      </c>
      <c r="F250" s="96">
        <v>44470</v>
      </c>
    </row>
    <row r="251" spans="2:6" ht="22.5">
      <c r="B251" s="71" t="s">
        <v>17</v>
      </c>
      <c r="C251" s="67" t="s">
        <v>808</v>
      </c>
      <c r="D251" s="69" t="s">
        <v>466</v>
      </c>
      <c r="E251" s="147" t="s">
        <v>467</v>
      </c>
      <c r="F251" s="96">
        <v>44470</v>
      </c>
    </row>
    <row r="252" spans="2:6" ht="22.5">
      <c r="B252" s="71" t="s">
        <v>774</v>
      </c>
      <c r="C252" s="67" t="s">
        <v>808</v>
      </c>
      <c r="D252" s="69" t="s">
        <v>488</v>
      </c>
      <c r="E252" s="73" t="s">
        <v>489</v>
      </c>
      <c r="F252" s="96">
        <v>44470</v>
      </c>
    </row>
    <row r="253" spans="2:6" ht="34.5" thickBot="1">
      <c r="B253" s="71" t="s">
        <v>774</v>
      </c>
      <c r="C253" s="67" t="s">
        <v>808</v>
      </c>
      <c r="D253" s="69" t="s">
        <v>777</v>
      </c>
      <c r="E253" s="73" t="s">
        <v>521</v>
      </c>
      <c r="F253" s="96">
        <v>44470</v>
      </c>
    </row>
    <row r="254" spans="2:6" ht="31.5">
      <c r="B254" s="65" t="s">
        <v>829</v>
      </c>
      <c r="C254" s="57" t="s">
        <v>828</v>
      </c>
      <c r="D254" s="57" t="s">
        <v>4</v>
      </c>
      <c r="E254" s="66" t="s">
        <v>1</v>
      </c>
      <c r="F254" s="63" t="s">
        <v>1563</v>
      </c>
    </row>
    <row r="255" spans="2:6">
      <c r="B255" s="71" t="s">
        <v>107</v>
      </c>
      <c r="C255" s="67" t="s">
        <v>87</v>
      </c>
      <c r="D255" s="68" t="s">
        <v>250</v>
      </c>
      <c r="E255" s="73" t="s">
        <v>1905</v>
      </c>
      <c r="F255" s="96">
        <v>44470</v>
      </c>
    </row>
    <row r="256" spans="2:6">
      <c r="B256" s="71" t="s">
        <v>107</v>
      </c>
      <c r="C256" s="67" t="s">
        <v>87</v>
      </c>
      <c r="D256" s="68" t="s">
        <v>251</v>
      </c>
      <c r="E256" s="72" t="s">
        <v>252</v>
      </c>
      <c r="F256" s="96">
        <v>44470</v>
      </c>
    </row>
    <row r="257" spans="2:6">
      <c r="B257" s="71" t="s">
        <v>107</v>
      </c>
      <c r="C257" s="67" t="s">
        <v>87</v>
      </c>
      <c r="D257" s="68" t="s">
        <v>106</v>
      </c>
      <c r="E257" s="111" t="s">
        <v>1388</v>
      </c>
      <c r="F257" s="96">
        <v>44470</v>
      </c>
    </row>
    <row r="258" spans="2:6">
      <c r="B258" s="71" t="s">
        <v>270</v>
      </c>
      <c r="C258" s="67" t="s">
        <v>87</v>
      </c>
      <c r="D258" s="68" t="s">
        <v>272</v>
      </c>
      <c r="E258" s="72" t="s">
        <v>400</v>
      </c>
      <c r="F258" s="96">
        <v>44470</v>
      </c>
    </row>
    <row r="259" spans="2:6">
      <c r="B259" s="71" t="s">
        <v>270</v>
      </c>
      <c r="C259" s="67" t="s">
        <v>87</v>
      </c>
      <c r="D259" s="68" t="s">
        <v>269</v>
      </c>
      <c r="E259" s="72" t="s">
        <v>269</v>
      </c>
      <c r="F259" s="96">
        <v>44470</v>
      </c>
    </row>
    <row r="260" spans="2:6">
      <c r="B260" s="71" t="s">
        <v>210</v>
      </c>
      <c r="C260" s="67" t="s">
        <v>87</v>
      </c>
      <c r="D260" s="68" t="s">
        <v>1607</v>
      </c>
      <c r="E260" s="111" t="s">
        <v>1599</v>
      </c>
      <c r="F260" s="96">
        <v>44470</v>
      </c>
    </row>
    <row r="261" spans="2:6" ht="33.75">
      <c r="B261" s="71" t="s">
        <v>210</v>
      </c>
      <c r="C261" s="67" t="s">
        <v>808</v>
      </c>
      <c r="D261" s="69" t="s">
        <v>461</v>
      </c>
      <c r="E261" s="111" t="s">
        <v>809</v>
      </c>
      <c r="F261" s="96">
        <v>44470</v>
      </c>
    </row>
    <row r="262" spans="2:6">
      <c r="B262" s="71" t="s">
        <v>210</v>
      </c>
      <c r="C262" s="67" t="s">
        <v>87</v>
      </c>
      <c r="D262" s="68" t="s">
        <v>254</v>
      </c>
      <c r="E262" s="73" t="s">
        <v>1906</v>
      </c>
      <c r="F262" s="96">
        <v>44470</v>
      </c>
    </row>
    <row r="263" spans="2:6">
      <c r="B263" s="71" t="s">
        <v>210</v>
      </c>
      <c r="C263" s="67" t="s">
        <v>86</v>
      </c>
      <c r="D263" s="70" t="s">
        <v>355</v>
      </c>
      <c r="E263" s="111" t="s">
        <v>2209</v>
      </c>
      <c r="F263" s="96">
        <v>44470</v>
      </c>
    </row>
    <row r="264" spans="2:6" ht="30">
      <c r="B264" s="71" t="s">
        <v>210</v>
      </c>
      <c r="C264" s="67" t="s">
        <v>87</v>
      </c>
      <c r="D264" s="68" t="s">
        <v>256</v>
      </c>
      <c r="E264" s="73" t="s">
        <v>2210</v>
      </c>
      <c r="F264" s="96">
        <v>44470</v>
      </c>
    </row>
    <row r="265" spans="2:6" ht="30">
      <c r="B265" s="71" t="s">
        <v>210</v>
      </c>
      <c r="C265" s="67" t="s">
        <v>87</v>
      </c>
      <c r="D265" s="68" t="s">
        <v>255</v>
      </c>
      <c r="E265" s="111" t="s">
        <v>1600</v>
      </c>
      <c r="F265" s="96">
        <v>44470</v>
      </c>
    </row>
    <row r="266" spans="2:6" ht="30">
      <c r="B266" s="71" t="s">
        <v>210</v>
      </c>
      <c r="C266" s="67" t="s">
        <v>87</v>
      </c>
      <c r="D266" s="68" t="s">
        <v>258</v>
      </c>
      <c r="E266" s="111" t="s">
        <v>1600</v>
      </c>
      <c r="F266" s="96">
        <v>44470</v>
      </c>
    </row>
    <row r="267" spans="2:6" ht="22.5">
      <c r="B267" s="71" t="s">
        <v>806</v>
      </c>
      <c r="C267" s="67" t="s">
        <v>808</v>
      </c>
      <c r="D267" s="69" t="s">
        <v>816</v>
      </c>
      <c r="E267" s="147" t="s">
        <v>485</v>
      </c>
      <c r="F267" s="96">
        <v>44470</v>
      </c>
    </row>
    <row r="268" spans="2:6">
      <c r="B268" s="71" t="s">
        <v>271</v>
      </c>
      <c r="C268" s="67" t="s">
        <v>87</v>
      </c>
      <c r="D268" s="68" t="s">
        <v>273</v>
      </c>
      <c r="E268" s="172" t="s">
        <v>2211</v>
      </c>
      <c r="F268" s="182">
        <v>44470</v>
      </c>
    </row>
    <row r="269" spans="2:6">
      <c r="B269" s="71" t="s">
        <v>145</v>
      </c>
      <c r="C269" s="67" t="s">
        <v>87</v>
      </c>
      <c r="D269" s="68" t="s">
        <v>1141</v>
      </c>
      <c r="E269" s="111" t="s">
        <v>1554</v>
      </c>
      <c r="F269" s="96">
        <v>44470</v>
      </c>
    </row>
    <row r="270" spans="2:6">
      <c r="B270" s="71" t="s">
        <v>213</v>
      </c>
      <c r="C270" s="67" t="s">
        <v>87</v>
      </c>
      <c r="D270" s="68" t="s">
        <v>393</v>
      </c>
      <c r="E270" s="72" t="s">
        <v>394</v>
      </c>
      <c r="F270" s="96">
        <v>44470</v>
      </c>
    </row>
    <row r="271" spans="2:6" ht="15.75" thickBot="1">
      <c r="B271" s="71" t="s">
        <v>213</v>
      </c>
      <c r="C271" s="67" t="s">
        <v>87</v>
      </c>
      <c r="D271" s="68" t="s">
        <v>219</v>
      </c>
      <c r="E271" s="72" t="s">
        <v>397</v>
      </c>
      <c r="F271" s="96">
        <v>44470</v>
      </c>
    </row>
    <row r="272" spans="2:6" ht="31.5">
      <c r="B272" s="65" t="s">
        <v>829</v>
      </c>
      <c r="C272" s="57" t="s">
        <v>828</v>
      </c>
      <c r="D272" s="57" t="s">
        <v>4</v>
      </c>
      <c r="E272" s="66" t="s">
        <v>1</v>
      </c>
      <c r="F272" s="63" t="s">
        <v>1563</v>
      </c>
    </row>
    <row r="273" spans="2:6">
      <c r="B273" s="71" t="s">
        <v>213</v>
      </c>
      <c r="C273" s="67" t="s">
        <v>87</v>
      </c>
      <c r="D273" s="68" t="s">
        <v>223</v>
      </c>
      <c r="E273" s="111" t="s">
        <v>1555</v>
      </c>
      <c r="F273" s="96">
        <v>44470</v>
      </c>
    </row>
    <row r="274" spans="2:6" ht="30">
      <c r="B274" s="71" t="s">
        <v>213</v>
      </c>
      <c r="C274" s="67" t="s">
        <v>87</v>
      </c>
      <c r="D274" s="68" t="s">
        <v>218</v>
      </c>
      <c r="E274" s="73" t="s">
        <v>2212</v>
      </c>
      <c r="F274" s="96">
        <v>44470</v>
      </c>
    </row>
    <row r="275" spans="2:6" ht="22.5">
      <c r="B275" s="71" t="s">
        <v>213</v>
      </c>
      <c r="C275" s="67" t="s">
        <v>87</v>
      </c>
      <c r="D275" s="68" t="s">
        <v>212</v>
      </c>
      <c r="E275" s="73" t="s">
        <v>2213</v>
      </c>
      <c r="F275" s="96">
        <v>44470</v>
      </c>
    </row>
    <row r="276" spans="2:6">
      <c r="B276" s="71" t="s">
        <v>213</v>
      </c>
      <c r="C276" s="67" t="s">
        <v>87</v>
      </c>
      <c r="D276" s="68" t="s">
        <v>217</v>
      </c>
      <c r="E276" s="72" t="s">
        <v>199</v>
      </c>
      <c r="F276" s="96">
        <v>44470</v>
      </c>
    </row>
    <row r="277" spans="2:6">
      <c r="B277" s="71" t="s">
        <v>213</v>
      </c>
      <c r="C277" s="67" t="s">
        <v>87</v>
      </c>
      <c r="D277" s="68" t="s">
        <v>274</v>
      </c>
      <c r="E277" s="111" t="s">
        <v>1347</v>
      </c>
      <c r="F277" s="96">
        <v>44470</v>
      </c>
    </row>
    <row r="278" spans="2:6">
      <c r="B278" s="71" t="s">
        <v>213</v>
      </c>
      <c r="C278" s="67" t="s">
        <v>87</v>
      </c>
      <c r="D278" s="68" t="s">
        <v>224</v>
      </c>
      <c r="E278" s="72" t="s">
        <v>225</v>
      </c>
      <c r="F278" s="96">
        <v>44470</v>
      </c>
    </row>
    <row r="279" spans="2:6" ht="30">
      <c r="B279" s="71" t="s">
        <v>213</v>
      </c>
      <c r="C279" s="67" t="s">
        <v>87</v>
      </c>
      <c r="D279" s="68" t="s">
        <v>215</v>
      </c>
      <c r="E279" s="73" t="s">
        <v>2214</v>
      </c>
      <c r="F279" s="96">
        <v>44470</v>
      </c>
    </row>
    <row r="280" spans="2:6">
      <c r="B280" s="71" t="s">
        <v>792</v>
      </c>
      <c r="C280" s="67" t="s">
        <v>87</v>
      </c>
      <c r="D280" s="68" t="s">
        <v>138</v>
      </c>
      <c r="E280" s="111" t="s">
        <v>1556</v>
      </c>
      <c r="F280" s="96">
        <v>44470</v>
      </c>
    </row>
    <row r="281" spans="2:6">
      <c r="B281" s="71" t="s">
        <v>792</v>
      </c>
      <c r="C281" s="67" t="s">
        <v>87</v>
      </c>
      <c r="D281" s="68" t="s">
        <v>142</v>
      </c>
      <c r="E281" s="73" t="s">
        <v>1882</v>
      </c>
      <c r="F281" s="96">
        <v>44470</v>
      </c>
    </row>
    <row r="282" spans="2:6">
      <c r="B282" s="71" t="s">
        <v>792</v>
      </c>
      <c r="C282" s="67" t="s">
        <v>87</v>
      </c>
      <c r="D282" s="68" t="s">
        <v>141</v>
      </c>
      <c r="E282" s="73" t="s">
        <v>2150</v>
      </c>
      <c r="F282" s="96">
        <v>44470</v>
      </c>
    </row>
    <row r="283" spans="2:6">
      <c r="B283" s="71" t="s">
        <v>792</v>
      </c>
      <c r="C283" s="67" t="s">
        <v>87</v>
      </c>
      <c r="D283" s="68" t="s">
        <v>1557</v>
      </c>
      <c r="E283" s="73" t="s">
        <v>2215</v>
      </c>
      <c r="F283" s="96">
        <v>44470</v>
      </c>
    </row>
    <row r="284" spans="2:6">
      <c r="B284" s="71" t="s">
        <v>792</v>
      </c>
      <c r="C284" s="67" t="s">
        <v>808</v>
      </c>
      <c r="D284" s="69" t="s">
        <v>504</v>
      </c>
      <c r="E284" s="73" t="s">
        <v>1601</v>
      </c>
      <c r="F284" s="96">
        <v>44470</v>
      </c>
    </row>
    <row r="285" spans="2:6">
      <c r="B285" s="71" t="s">
        <v>14</v>
      </c>
      <c r="C285" s="67" t="s">
        <v>87</v>
      </c>
      <c r="D285" s="68" t="s">
        <v>259</v>
      </c>
      <c r="E285" s="73" t="s">
        <v>260</v>
      </c>
      <c r="F285" s="96">
        <v>44470</v>
      </c>
    </row>
    <row r="286" spans="2:6">
      <c r="B286" s="71" t="s">
        <v>14</v>
      </c>
      <c r="C286" s="67" t="s">
        <v>87</v>
      </c>
      <c r="D286" s="68" t="s">
        <v>261</v>
      </c>
      <c r="E286" s="73" t="s">
        <v>1218</v>
      </c>
      <c r="F286" s="96">
        <v>44470</v>
      </c>
    </row>
    <row r="287" spans="2:6">
      <c r="B287" s="71" t="s">
        <v>14</v>
      </c>
      <c r="C287" s="67" t="s">
        <v>87</v>
      </c>
      <c r="D287" s="68" t="s">
        <v>932</v>
      </c>
      <c r="E287" s="111" t="s">
        <v>1297</v>
      </c>
      <c r="F287" s="96">
        <v>44470</v>
      </c>
    </row>
    <row r="288" spans="2:6">
      <c r="B288" s="71" t="s">
        <v>14</v>
      </c>
      <c r="C288" s="67" t="s">
        <v>808</v>
      </c>
      <c r="D288" s="69" t="s">
        <v>387</v>
      </c>
      <c r="E288" s="73" t="s">
        <v>2216</v>
      </c>
      <c r="F288" s="96">
        <v>44470</v>
      </c>
    </row>
    <row r="289" spans="2:6">
      <c r="B289" s="71" t="s">
        <v>14</v>
      </c>
      <c r="C289" s="67" t="s">
        <v>808</v>
      </c>
      <c r="D289" s="69" t="s">
        <v>383</v>
      </c>
      <c r="E289" s="147" t="s">
        <v>382</v>
      </c>
      <c r="F289" s="96">
        <v>44470</v>
      </c>
    </row>
    <row r="290" spans="2:6">
      <c r="B290" s="71" t="s">
        <v>14</v>
      </c>
      <c r="C290" s="67" t="s">
        <v>808</v>
      </c>
      <c r="D290" s="69" t="s">
        <v>378</v>
      </c>
      <c r="E290" s="111" t="s">
        <v>379</v>
      </c>
      <c r="F290" s="96">
        <v>44470</v>
      </c>
    </row>
    <row r="291" spans="2:6">
      <c r="B291" s="71" t="s">
        <v>14</v>
      </c>
      <c r="C291" s="67" t="s">
        <v>808</v>
      </c>
      <c r="D291" s="69" t="s">
        <v>830</v>
      </c>
      <c r="E291" s="73" t="s">
        <v>1602</v>
      </c>
      <c r="F291" s="96">
        <v>44470</v>
      </c>
    </row>
    <row r="292" spans="2:6">
      <c r="B292" s="71" t="s">
        <v>14</v>
      </c>
      <c r="C292" s="67" t="s">
        <v>808</v>
      </c>
      <c r="D292" s="69" t="s">
        <v>770</v>
      </c>
      <c r="E292" s="73" t="s">
        <v>2217</v>
      </c>
      <c r="F292" s="96">
        <v>44470</v>
      </c>
    </row>
    <row r="293" spans="2:6">
      <c r="B293" s="71" t="s">
        <v>14</v>
      </c>
      <c r="C293" s="67" t="s">
        <v>86</v>
      </c>
      <c r="D293" s="70" t="s">
        <v>656</v>
      </c>
      <c r="E293" s="72" t="s">
        <v>356</v>
      </c>
      <c r="F293" s="96">
        <v>44470</v>
      </c>
    </row>
    <row r="294" spans="2:6">
      <c r="B294" s="71" t="s">
        <v>14</v>
      </c>
      <c r="C294" s="67" t="s">
        <v>87</v>
      </c>
      <c r="D294" s="68" t="s">
        <v>13</v>
      </c>
      <c r="E294" s="111" t="s">
        <v>1496</v>
      </c>
      <c r="F294" s="96">
        <v>44470</v>
      </c>
    </row>
    <row r="295" spans="2:6">
      <c r="B295" s="71" t="s">
        <v>14</v>
      </c>
      <c r="C295" s="67" t="s">
        <v>87</v>
      </c>
      <c r="D295" s="68" t="s">
        <v>103</v>
      </c>
      <c r="E295" s="72" t="s">
        <v>104</v>
      </c>
      <c r="F295" s="96">
        <v>44470</v>
      </c>
    </row>
    <row r="296" spans="2:6">
      <c r="B296" s="71" t="s">
        <v>14</v>
      </c>
      <c r="C296" s="67" t="s">
        <v>808</v>
      </c>
      <c r="D296" s="69" t="s">
        <v>28</v>
      </c>
      <c r="E296" s="111" t="s">
        <v>975</v>
      </c>
      <c r="F296" s="96">
        <v>44470</v>
      </c>
    </row>
    <row r="297" spans="2:6" ht="23.25" thickBot="1">
      <c r="B297" s="71" t="s">
        <v>14</v>
      </c>
      <c r="C297" s="67" t="s">
        <v>808</v>
      </c>
      <c r="D297" s="69" t="s">
        <v>25</v>
      </c>
      <c r="E297" s="73" t="s">
        <v>2218</v>
      </c>
      <c r="F297" s="96">
        <v>44470</v>
      </c>
    </row>
    <row r="298" spans="2:6" ht="31.5">
      <c r="B298" s="65" t="s">
        <v>829</v>
      </c>
      <c r="C298" s="57" t="s">
        <v>828</v>
      </c>
      <c r="D298" s="57" t="s">
        <v>4</v>
      </c>
      <c r="E298" s="66" t="s">
        <v>1</v>
      </c>
      <c r="F298" s="63" t="s">
        <v>1563</v>
      </c>
    </row>
    <row r="299" spans="2:6">
      <c r="B299" s="71" t="s">
        <v>14</v>
      </c>
      <c r="C299" s="67" t="s">
        <v>808</v>
      </c>
      <c r="D299" s="69" t="s">
        <v>20</v>
      </c>
      <c r="E299" s="111" t="s">
        <v>981</v>
      </c>
      <c r="F299" s="96">
        <v>44470</v>
      </c>
    </row>
    <row r="300" spans="2:6" ht="30">
      <c r="B300" s="71" t="s">
        <v>14</v>
      </c>
      <c r="C300" s="67" t="s">
        <v>808</v>
      </c>
      <c r="D300" s="69" t="s">
        <v>476</v>
      </c>
      <c r="E300" s="178" t="s">
        <v>2219</v>
      </c>
      <c r="F300" s="182">
        <v>44470</v>
      </c>
    </row>
    <row r="301" spans="2:6">
      <c r="B301" s="71" t="s">
        <v>14</v>
      </c>
      <c r="C301" s="67" t="s">
        <v>87</v>
      </c>
      <c r="D301" s="68" t="s">
        <v>99</v>
      </c>
      <c r="E301" s="72" t="s">
        <v>100</v>
      </c>
      <c r="F301" s="96">
        <v>44470</v>
      </c>
    </row>
    <row r="302" spans="2:6">
      <c r="B302" s="71" t="s">
        <v>14</v>
      </c>
      <c r="C302" s="67" t="s">
        <v>808</v>
      </c>
      <c r="D302" s="69" t="s">
        <v>478</v>
      </c>
      <c r="E302" s="73" t="s">
        <v>2169</v>
      </c>
      <c r="F302" s="96">
        <v>44470</v>
      </c>
    </row>
    <row r="303" spans="2:6">
      <c r="B303" s="71" t="s">
        <v>14</v>
      </c>
      <c r="C303" s="67" t="s">
        <v>808</v>
      </c>
      <c r="D303" s="69" t="s">
        <v>475</v>
      </c>
      <c r="E303" s="73" t="s">
        <v>2168</v>
      </c>
      <c r="F303" s="96">
        <v>44470</v>
      </c>
    </row>
    <row r="304" spans="2:6" ht="45">
      <c r="B304" s="71" t="s">
        <v>14</v>
      </c>
      <c r="C304" s="67" t="s">
        <v>808</v>
      </c>
      <c r="D304" s="69" t="s">
        <v>384</v>
      </c>
      <c r="E304" s="73" t="s">
        <v>2220</v>
      </c>
      <c r="F304" s="96">
        <v>44470</v>
      </c>
    </row>
    <row r="305" spans="2:6">
      <c r="B305" s="71" t="s">
        <v>14</v>
      </c>
      <c r="C305" s="67" t="s">
        <v>808</v>
      </c>
      <c r="D305" s="69" t="s">
        <v>822</v>
      </c>
      <c r="E305" s="147" t="s">
        <v>381</v>
      </c>
      <c r="F305" s="96">
        <v>44470</v>
      </c>
    </row>
    <row r="306" spans="2:6">
      <c r="B306" s="71" t="s">
        <v>14</v>
      </c>
      <c r="C306" s="67" t="s">
        <v>87</v>
      </c>
      <c r="D306" s="68" t="s">
        <v>134</v>
      </c>
      <c r="E306" s="72" t="s">
        <v>135</v>
      </c>
      <c r="F306" s="96">
        <v>44470</v>
      </c>
    </row>
    <row r="307" spans="2:6">
      <c r="B307" s="71" t="s">
        <v>14</v>
      </c>
      <c r="C307" s="67" t="s">
        <v>808</v>
      </c>
      <c r="D307" s="69" t="s">
        <v>445</v>
      </c>
      <c r="E307" s="111" t="s">
        <v>787</v>
      </c>
      <c r="F307" s="96">
        <v>44470</v>
      </c>
    </row>
    <row r="308" spans="2:6">
      <c r="B308" s="71" t="s">
        <v>14</v>
      </c>
      <c r="C308" s="67" t="s">
        <v>808</v>
      </c>
      <c r="D308" s="69" t="s">
        <v>824</v>
      </c>
      <c r="E308" s="111" t="s">
        <v>1558</v>
      </c>
      <c r="F308" s="96">
        <v>44470</v>
      </c>
    </row>
    <row r="309" spans="2:6" ht="22.5">
      <c r="B309" s="71" t="s">
        <v>14</v>
      </c>
      <c r="C309" s="67" t="s">
        <v>86</v>
      </c>
      <c r="D309" s="70" t="s">
        <v>569</v>
      </c>
      <c r="E309" s="73" t="s">
        <v>2218</v>
      </c>
      <c r="F309" s="96">
        <v>44470</v>
      </c>
    </row>
    <row r="310" spans="2:6">
      <c r="B310" s="71" t="s">
        <v>222</v>
      </c>
      <c r="C310" s="67" t="s">
        <v>87</v>
      </c>
      <c r="D310" s="68" t="s">
        <v>1559</v>
      </c>
      <c r="E310" s="147" t="s">
        <v>447</v>
      </c>
      <c r="F310" s="96">
        <v>44470</v>
      </c>
    </row>
    <row r="311" spans="2:6">
      <c r="B311" s="71" t="s">
        <v>222</v>
      </c>
      <c r="C311" s="67" t="s">
        <v>808</v>
      </c>
      <c r="D311" s="69" t="s">
        <v>455</v>
      </c>
      <c r="E311" s="147" t="s">
        <v>447</v>
      </c>
      <c r="F311" s="96">
        <v>44470</v>
      </c>
    </row>
    <row r="312" spans="2:6">
      <c r="B312" s="71" t="s">
        <v>222</v>
      </c>
      <c r="C312" s="67" t="s">
        <v>86</v>
      </c>
      <c r="D312" s="70" t="s">
        <v>657</v>
      </c>
      <c r="E312" s="111" t="s">
        <v>933</v>
      </c>
      <c r="F312" s="96">
        <v>44470</v>
      </c>
    </row>
    <row r="313" spans="2:6">
      <c r="B313" s="71" t="s">
        <v>276</v>
      </c>
      <c r="C313" s="67" t="s">
        <v>87</v>
      </c>
      <c r="D313" s="68" t="s">
        <v>275</v>
      </c>
      <c r="E313" s="72" t="s">
        <v>402</v>
      </c>
      <c r="F313" s="96">
        <v>44470</v>
      </c>
    </row>
    <row r="314" spans="2:6">
      <c r="B314" s="71" t="s">
        <v>276</v>
      </c>
      <c r="C314" s="67" t="s">
        <v>808</v>
      </c>
      <c r="D314" s="69" t="s">
        <v>526</v>
      </c>
      <c r="E314" s="111" t="s">
        <v>528</v>
      </c>
      <c r="F314" s="96">
        <v>44470</v>
      </c>
    </row>
    <row r="315" spans="2:6">
      <c r="B315" s="71" t="s">
        <v>278</v>
      </c>
      <c r="C315" s="67" t="s">
        <v>87</v>
      </c>
      <c r="D315" s="68" t="s">
        <v>277</v>
      </c>
      <c r="E315" s="111" t="s">
        <v>1152</v>
      </c>
      <c r="F315" s="96">
        <v>44470</v>
      </c>
    </row>
    <row r="316" spans="2:6" ht="22.5">
      <c r="B316" s="71" t="s">
        <v>10</v>
      </c>
      <c r="C316" s="67" t="s">
        <v>808</v>
      </c>
      <c r="D316" s="69" t="s">
        <v>456</v>
      </c>
      <c r="E316" s="73" t="s">
        <v>450</v>
      </c>
      <c r="F316" s="96">
        <v>44470</v>
      </c>
    </row>
    <row r="317" spans="2:6" ht="15.75" thickBot="1">
      <c r="B317" s="71" t="s">
        <v>10</v>
      </c>
      <c r="C317" s="67" t="s">
        <v>87</v>
      </c>
      <c r="D317" s="68" t="s">
        <v>11</v>
      </c>
      <c r="E317" s="73" t="s">
        <v>1603</v>
      </c>
      <c r="F317" s="96">
        <v>44470</v>
      </c>
    </row>
    <row r="318" spans="2:6" ht="31.5">
      <c r="B318" s="65" t="s">
        <v>829</v>
      </c>
      <c r="C318" s="57" t="s">
        <v>828</v>
      </c>
      <c r="D318" s="57" t="s">
        <v>4</v>
      </c>
      <c r="E318" s="66" t="s">
        <v>1</v>
      </c>
      <c r="F318" s="63" t="s">
        <v>1563</v>
      </c>
    </row>
    <row r="319" spans="2:6">
      <c r="B319" s="71" t="s">
        <v>10</v>
      </c>
      <c r="C319" s="67" t="s">
        <v>86</v>
      </c>
      <c r="D319" s="70" t="s">
        <v>551</v>
      </c>
      <c r="E319" s="72" t="s">
        <v>552</v>
      </c>
      <c r="F319" s="96">
        <v>44470</v>
      </c>
    </row>
    <row r="320" spans="2:6">
      <c r="B320" s="71" t="s">
        <v>10</v>
      </c>
      <c r="C320" s="67" t="s">
        <v>86</v>
      </c>
      <c r="D320" s="70" t="s">
        <v>1560</v>
      </c>
      <c r="E320" s="111" t="s">
        <v>869</v>
      </c>
      <c r="F320" s="96">
        <v>44470</v>
      </c>
    </row>
    <row r="321" spans="2:6" ht="22.5">
      <c r="B321" s="71" t="s">
        <v>10</v>
      </c>
      <c r="C321" s="67" t="s">
        <v>86</v>
      </c>
      <c r="D321" s="70" t="s">
        <v>553</v>
      </c>
      <c r="E321" s="111" t="s">
        <v>554</v>
      </c>
      <c r="F321" s="96">
        <v>44470</v>
      </c>
    </row>
    <row r="322" spans="2:6" ht="30">
      <c r="B322" s="71" t="s">
        <v>10</v>
      </c>
      <c r="C322" s="67" t="s">
        <v>808</v>
      </c>
      <c r="D322" s="69" t="s">
        <v>31</v>
      </c>
      <c r="E322" s="111" t="s">
        <v>870</v>
      </c>
      <c r="F322" s="96">
        <v>44470</v>
      </c>
    </row>
    <row r="323" spans="2:6">
      <c r="B323" s="71" t="s">
        <v>10</v>
      </c>
      <c r="C323" s="67" t="s">
        <v>86</v>
      </c>
      <c r="D323" s="70" t="s">
        <v>354</v>
      </c>
      <c r="E323" s="72" t="s">
        <v>353</v>
      </c>
      <c r="F323" s="96">
        <v>44470</v>
      </c>
    </row>
    <row r="324" spans="2:6">
      <c r="B324" s="71" t="s">
        <v>10</v>
      </c>
      <c r="C324" s="67" t="s">
        <v>86</v>
      </c>
      <c r="D324" s="70" t="s">
        <v>350</v>
      </c>
      <c r="E324" s="111" t="s">
        <v>550</v>
      </c>
      <c r="F324" s="96">
        <v>44470</v>
      </c>
    </row>
    <row r="325" spans="2:6">
      <c r="B325" s="71" t="s">
        <v>10</v>
      </c>
      <c r="C325" s="67" t="s">
        <v>808</v>
      </c>
      <c r="D325" s="69" t="s">
        <v>30</v>
      </c>
      <c r="E325" s="111" t="s">
        <v>1561</v>
      </c>
      <c r="F325" s="96">
        <v>44470</v>
      </c>
    </row>
    <row r="326" spans="2:6">
      <c r="B326" s="71" t="s">
        <v>10</v>
      </c>
      <c r="C326" s="67" t="s">
        <v>86</v>
      </c>
      <c r="D326" s="70" t="s">
        <v>574</v>
      </c>
      <c r="E326" s="73" t="s">
        <v>1561</v>
      </c>
      <c r="F326" s="96">
        <v>44470</v>
      </c>
    </row>
    <row r="327" spans="2:6" ht="30">
      <c r="B327" s="71" t="s">
        <v>10</v>
      </c>
      <c r="C327" s="67" t="s">
        <v>86</v>
      </c>
      <c r="D327" s="70" t="s">
        <v>349</v>
      </c>
      <c r="E327" s="73" t="s">
        <v>2221</v>
      </c>
      <c r="F327" s="96">
        <v>44470</v>
      </c>
    </row>
    <row r="328" spans="2:6">
      <c r="B328" s="71" t="s">
        <v>10</v>
      </c>
      <c r="C328" s="67" t="s">
        <v>86</v>
      </c>
      <c r="D328" s="70" t="s">
        <v>370</v>
      </c>
      <c r="E328" s="73" t="s">
        <v>2222</v>
      </c>
      <c r="F328" s="96">
        <v>44470</v>
      </c>
    </row>
    <row r="329" spans="2:6" ht="30">
      <c r="B329" s="71" t="s">
        <v>10</v>
      </c>
      <c r="C329" s="67" t="s">
        <v>86</v>
      </c>
      <c r="D329" s="70" t="s">
        <v>351</v>
      </c>
      <c r="E329" s="73" t="s">
        <v>929</v>
      </c>
      <c r="F329" s="96">
        <v>44470</v>
      </c>
    </row>
    <row r="330" spans="2:6" ht="22.5">
      <c r="B330" s="71" t="s">
        <v>10</v>
      </c>
      <c r="C330" s="67" t="s">
        <v>808</v>
      </c>
      <c r="D330" s="69" t="s">
        <v>491</v>
      </c>
      <c r="E330" s="111" t="s">
        <v>492</v>
      </c>
      <c r="F330" s="96">
        <v>44470</v>
      </c>
    </row>
    <row r="331" spans="2:6" ht="22.5">
      <c r="B331" s="71" t="s">
        <v>10</v>
      </c>
      <c r="C331" s="67" t="s">
        <v>808</v>
      </c>
      <c r="D331" s="69" t="s">
        <v>516</v>
      </c>
      <c r="E331" s="73" t="s">
        <v>517</v>
      </c>
      <c r="F331" s="96">
        <v>44470</v>
      </c>
    </row>
    <row r="332" spans="2:6">
      <c r="B332" s="71" t="s">
        <v>10</v>
      </c>
      <c r="C332" s="67" t="s">
        <v>86</v>
      </c>
      <c r="D332" s="70" t="s">
        <v>368</v>
      </c>
      <c r="E332" s="73" t="s">
        <v>2223</v>
      </c>
      <c r="F332" s="96">
        <v>44470</v>
      </c>
    </row>
    <row r="333" spans="2:6">
      <c r="B333" s="71" t="s">
        <v>10</v>
      </c>
      <c r="C333" s="67" t="s">
        <v>808</v>
      </c>
      <c r="D333" s="69" t="s">
        <v>446</v>
      </c>
      <c r="E333" s="111" t="s">
        <v>855</v>
      </c>
      <c r="F333" s="96">
        <v>44470</v>
      </c>
    </row>
    <row r="334" spans="2:6" ht="22.5">
      <c r="B334" s="71" t="s">
        <v>795</v>
      </c>
      <c r="C334" s="67" t="s">
        <v>87</v>
      </c>
      <c r="D334" s="68" t="s">
        <v>279</v>
      </c>
      <c r="E334" s="72" t="s">
        <v>401</v>
      </c>
      <c r="F334" s="96">
        <v>44470</v>
      </c>
    </row>
    <row r="335" spans="2:6" ht="22.5">
      <c r="B335" s="71" t="s">
        <v>795</v>
      </c>
      <c r="C335" s="67" t="s">
        <v>808</v>
      </c>
      <c r="D335" s="69" t="s">
        <v>522</v>
      </c>
      <c r="E335" s="147" t="s">
        <v>523</v>
      </c>
      <c r="F335" s="96">
        <v>44470</v>
      </c>
    </row>
    <row r="336" spans="2:6">
      <c r="B336" s="71" t="s">
        <v>281</v>
      </c>
      <c r="C336" s="67" t="s">
        <v>87</v>
      </c>
      <c r="D336" s="68" t="s">
        <v>280</v>
      </c>
      <c r="E336" s="111" t="s">
        <v>1562</v>
      </c>
      <c r="F336" s="96">
        <v>44470</v>
      </c>
    </row>
    <row r="337" spans="2:6" ht="15.75" thickBot="1">
      <c r="B337" s="71" t="s">
        <v>140</v>
      </c>
      <c r="C337" s="67" t="s">
        <v>87</v>
      </c>
      <c r="D337" s="68" t="s">
        <v>139</v>
      </c>
      <c r="E337" s="73" t="s">
        <v>1907</v>
      </c>
      <c r="F337" s="96">
        <v>44470</v>
      </c>
    </row>
    <row r="338" spans="2:6" ht="31.5">
      <c r="B338" s="65" t="s">
        <v>829</v>
      </c>
      <c r="C338" s="57" t="s">
        <v>828</v>
      </c>
      <c r="D338" s="57" t="s">
        <v>4</v>
      </c>
      <c r="E338" s="66" t="s">
        <v>1</v>
      </c>
      <c r="F338" s="63" t="s">
        <v>1563</v>
      </c>
    </row>
    <row r="339" spans="2:6">
      <c r="B339" s="71" t="s">
        <v>140</v>
      </c>
      <c r="C339" s="67" t="s">
        <v>87</v>
      </c>
      <c r="D339" s="68" t="s">
        <v>303</v>
      </c>
      <c r="E339" s="178" t="s">
        <v>1604</v>
      </c>
      <c r="F339" s="182">
        <v>44470</v>
      </c>
    </row>
    <row r="340" spans="2:6" ht="22.5">
      <c r="B340" s="71" t="s">
        <v>335</v>
      </c>
      <c r="C340" s="67" t="s">
        <v>86</v>
      </c>
      <c r="D340" s="70" t="s">
        <v>659</v>
      </c>
      <c r="E340" s="179" t="s">
        <v>555</v>
      </c>
      <c r="F340" s="182">
        <v>44470</v>
      </c>
    </row>
    <row r="341" spans="2:6">
      <c r="B341" s="71" t="s">
        <v>335</v>
      </c>
      <c r="C341" s="67" t="s">
        <v>808</v>
      </c>
      <c r="D341" s="70" t="s">
        <v>924</v>
      </c>
      <c r="E341" s="180" t="s">
        <v>1579</v>
      </c>
      <c r="F341" s="182">
        <v>44470</v>
      </c>
    </row>
    <row r="342" spans="2:6" ht="22.5" customHeight="1">
      <c r="B342" s="71" t="s">
        <v>335</v>
      </c>
      <c r="C342" s="67" t="s">
        <v>86</v>
      </c>
      <c r="D342" s="70" t="s">
        <v>573</v>
      </c>
      <c r="E342" s="180" t="s">
        <v>1605</v>
      </c>
      <c r="F342" s="182">
        <v>44470</v>
      </c>
    </row>
    <row r="343" spans="2:6" ht="22.5">
      <c r="B343" s="71" t="s">
        <v>247</v>
      </c>
      <c r="C343" s="67" t="s">
        <v>87</v>
      </c>
      <c r="D343" s="68" t="s">
        <v>284</v>
      </c>
      <c r="E343" s="178" t="s">
        <v>1908</v>
      </c>
      <c r="F343" s="182">
        <v>44470</v>
      </c>
    </row>
    <row r="344" spans="2:6" ht="30">
      <c r="B344" s="71" t="s">
        <v>247</v>
      </c>
      <c r="C344" s="67" t="s">
        <v>87</v>
      </c>
      <c r="D344" s="68" t="s">
        <v>249</v>
      </c>
      <c r="E344" s="178" t="s">
        <v>2224</v>
      </c>
      <c r="F344" s="182">
        <v>44470</v>
      </c>
    </row>
    <row r="345" spans="2:6">
      <c r="B345" s="71" t="s">
        <v>247</v>
      </c>
      <c r="C345" s="67" t="s">
        <v>87</v>
      </c>
      <c r="D345" s="68" t="s">
        <v>285</v>
      </c>
      <c r="E345" s="180" t="s">
        <v>1516</v>
      </c>
      <c r="F345" s="182">
        <v>44470</v>
      </c>
    </row>
    <row r="346" spans="2:6" ht="30">
      <c r="B346" s="71" t="s">
        <v>247</v>
      </c>
      <c r="C346" s="67" t="s">
        <v>87</v>
      </c>
      <c r="D346" s="68" t="s">
        <v>248</v>
      </c>
      <c r="E346" s="178" t="s">
        <v>1606</v>
      </c>
      <c r="F346" s="182">
        <v>44470</v>
      </c>
    </row>
    <row r="347" spans="2:6">
      <c r="B347" s="71" t="s">
        <v>247</v>
      </c>
      <c r="C347" s="67" t="s">
        <v>87</v>
      </c>
      <c r="D347" s="68" t="s">
        <v>246</v>
      </c>
      <c r="E347" s="180" t="s">
        <v>1395</v>
      </c>
      <c r="F347" s="182">
        <v>44470</v>
      </c>
    </row>
    <row r="348" spans="2:6" ht="15.75" thickBot="1">
      <c r="B348" s="74" t="s">
        <v>247</v>
      </c>
      <c r="C348" s="75" t="s">
        <v>86</v>
      </c>
      <c r="D348" s="76" t="s">
        <v>376</v>
      </c>
      <c r="E348" s="181" t="s">
        <v>375</v>
      </c>
      <c r="F348" s="183">
        <v>44470</v>
      </c>
    </row>
    <row r="349" spans="2:6">
      <c r="F349" s="1"/>
    </row>
    <row r="350" spans="2:6">
      <c r="D350" s="1"/>
      <c r="F350" s="1"/>
    </row>
    <row r="351" spans="2:6">
      <c r="D351" s="1"/>
      <c r="F351" s="1"/>
    </row>
    <row r="352" spans="2:6">
      <c r="D352" s="1"/>
      <c r="F352" s="1"/>
    </row>
    <row r="353" spans="4:6">
      <c r="D353" s="1"/>
      <c r="F353" s="1"/>
    </row>
    <row r="354" spans="4:6">
      <c r="D354" s="1"/>
      <c r="F354" s="1"/>
    </row>
    <row r="355" spans="4:6">
      <c r="D355" s="1"/>
      <c r="F355" s="1"/>
    </row>
    <row r="356" spans="4:6">
      <c r="D356" s="1"/>
      <c r="F356" s="1"/>
    </row>
    <row r="357" spans="4:6">
      <c r="D357" s="1"/>
      <c r="F357" s="1"/>
    </row>
    <row r="358" spans="4:6">
      <c r="D358" s="1"/>
      <c r="F358" s="1"/>
    </row>
    <row r="359" spans="4:6">
      <c r="D359" s="1"/>
      <c r="F359" s="1"/>
    </row>
    <row r="360" spans="4:6">
      <c r="D360" s="1"/>
      <c r="F360" s="1"/>
    </row>
    <row r="361" spans="4:6">
      <c r="D361" s="1"/>
      <c r="F361" s="1"/>
    </row>
    <row r="362" spans="4:6">
      <c r="D362" s="1"/>
      <c r="F362" s="1"/>
    </row>
    <row r="363" spans="4:6">
      <c r="D363" s="1"/>
      <c r="F363" s="1"/>
    </row>
  </sheetData>
  <sortState ref="C2:M471">
    <sortCondition ref="D2:D471"/>
  </sortState>
  <hyperlinks>
    <hyperlink ref="E13" r:id="rId1"/>
    <hyperlink ref="E30" r:id="rId2"/>
    <hyperlink ref="E18" r:id="rId3"/>
    <hyperlink ref="E52" r:id="rId4"/>
    <hyperlink ref="E111" r:id="rId5"/>
    <hyperlink ref="E69" r:id="rId6"/>
    <hyperlink ref="E31" r:id="rId7"/>
    <hyperlink ref="E32" r:id="rId8"/>
    <hyperlink ref="E55" r:id="rId9"/>
    <hyperlink ref="E116" r:id="rId10"/>
    <hyperlink ref="E114" r:id="rId11"/>
    <hyperlink ref="E149" r:id="rId12"/>
    <hyperlink ref="E137" r:id="rId13"/>
    <hyperlink ref="E160" r:id="rId14"/>
    <hyperlink ref="E112" r:id="rId15"/>
    <hyperlink ref="E33" r:id="rId16"/>
    <hyperlink ref="E141" r:id="rId17"/>
    <hyperlink ref="E27" r:id="rId18"/>
    <hyperlink ref="E46" r:id="rId19"/>
    <hyperlink ref="E125" r:id="rId20"/>
    <hyperlink ref="E184" r:id="rId21"/>
    <hyperlink ref="E178" r:id="rId22"/>
    <hyperlink ref="E3" r:id="rId23"/>
    <hyperlink ref="E56" r:id="rId24"/>
    <hyperlink ref="E57" r:id="rId25"/>
    <hyperlink ref="E143" r:id="rId26"/>
    <hyperlink ref="E157" r:id="rId27"/>
    <hyperlink ref="E78" r:id="rId28"/>
    <hyperlink ref="E86" r:id="rId29"/>
    <hyperlink ref="E105" r:id="rId30"/>
    <hyperlink ref="E108" r:id="rId31"/>
    <hyperlink ref="E176" r:id="rId32"/>
    <hyperlink ref="E181" r:id="rId33"/>
    <hyperlink ref="E183" r:id="rId34"/>
    <hyperlink ref="E185" r:id="rId35"/>
    <hyperlink ref="E187" r:id="rId36"/>
    <hyperlink ref="E34" r:id="rId37"/>
    <hyperlink ref="E9" r:id="rId38"/>
    <hyperlink ref="E127" r:id="rId39"/>
    <hyperlink ref="E8" r:id="rId40"/>
    <hyperlink ref="E29" r:id="rId41"/>
    <hyperlink ref="E50" r:id="rId42"/>
    <hyperlink ref="E10" r:id="rId43"/>
    <hyperlink ref="E21" r:id="rId44"/>
    <hyperlink ref="E144" r:id="rId45"/>
    <hyperlink ref="E139" r:id="rId46"/>
    <hyperlink ref="E150" r:id="rId47"/>
    <hyperlink ref="E62" r:id="rId48"/>
    <hyperlink ref="E68" r:id="rId49"/>
    <hyperlink ref="E72" r:id="rId50"/>
    <hyperlink ref="E73" r:id="rId51"/>
    <hyperlink ref="E83" r:id="rId52"/>
    <hyperlink ref="E94" r:id="rId53"/>
    <hyperlink ref="E95" r:id="rId54"/>
    <hyperlink ref="E103" r:id="rId55"/>
    <hyperlink ref="E104" r:id="rId56"/>
    <hyperlink ref="E164" r:id="rId57"/>
    <hyperlink ref="E128" r:id="rId58"/>
    <hyperlink ref="E153" r:id="rId59"/>
    <hyperlink ref="E188" r:id="rId60"/>
    <hyperlink ref="E165" r:id="rId61"/>
    <hyperlink ref="E136" r:id="rId62"/>
    <hyperlink ref="E24" r:id="rId63"/>
    <hyperlink ref="E98" r:id="rId64"/>
    <hyperlink ref="E99" r:id="rId65"/>
    <hyperlink ref="E102" r:id="rId66"/>
    <hyperlink ref="E93" r:id="rId67"/>
    <hyperlink ref="E63" r:id="rId68"/>
    <hyperlink ref="E65" r:id="rId69"/>
    <hyperlink ref="E70" r:id="rId70"/>
    <hyperlink ref="E66" r:id="rId71"/>
    <hyperlink ref="E58" r:id="rId72"/>
    <hyperlink ref="E82" r:id="rId73"/>
    <hyperlink ref="E85" r:id="rId74"/>
    <hyperlink ref="E91" r:id="rId75"/>
    <hyperlink ref="E59" r:id="rId76"/>
    <hyperlink ref="E115" r:id="rId77"/>
    <hyperlink ref="E180" r:id="rId78"/>
    <hyperlink ref="E175" r:id="rId79"/>
    <hyperlink ref="E119" r:id="rId80"/>
    <hyperlink ref="E123" r:id="rId81"/>
    <hyperlink ref="E140" r:id="rId82"/>
    <hyperlink ref="E53" r:id="rId83"/>
    <hyperlink ref="E126" r:id="rId84"/>
    <hyperlink ref="E124" r:id="rId85"/>
    <hyperlink ref="E148" r:id="rId86"/>
    <hyperlink ref="E173" r:id="rId87"/>
    <hyperlink ref="E39" r:id="rId88"/>
    <hyperlink ref="E134" r:id="rId89"/>
    <hyperlink ref="E16" r:id="rId90"/>
    <hyperlink ref="E41" r:id="rId91"/>
    <hyperlink ref="E177" r:id="rId92"/>
    <hyperlink ref="E171" r:id="rId93"/>
    <hyperlink ref="E170" r:id="rId94"/>
    <hyperlink ref="E156" r:id="rId95"/>
    <hyperlink ref="E151" r:id="rId96"/>
    <hyperlink ref="E37" r:id="rId97"/>
    <hyperlink ref="E4" r:id="rId98"/>
    <hyperlink ref="E5" r:id="rId99"/>
    <hyperlink ref="E19" r:id="rId100"/>
    <hyperlink ref="E43" r:id="rId101"/>
    <hyperlink ref="E120" r:id="rId102"/>
    <hyperlink ref="E132" r:id="rId103"/>
    <hyperlink ref="E154" r:id="rId104"/>
    <hyperlink ref="E155" r:id="rId105"/>
    <hyperlink ref="E189" r:id="rId106" display="http://www.nsf.gov/"/>
    <hyperlink ref="E191" r:id="rId107"/>
    <hyperlink ref="E192" r:id="rId108"/>
    <hyperlink ref="E190" r:id="rId109"/>
    <hyperlink ref="E193" r:id="rId110"/>
    <hyperlink ref="E301" r:id="rId111"/>
    <hyperlink ref="E295" r:id="rId112"/>
    <hyperlink ref="E306" r:id="rId113"/>
    <hyperlink ref="E283" r:id="rId114"/>
    <hyperlink ref="E282" r:id="rId115"/>
    <hyperlink ref="E281" r:id="rId116"/>
    <hyperlink ref="E200" r:id="rId117"/>
    <hyperlink ref="E227" r:id="rId118"/>
    <hyperlink ref="E205" r:id="rId119"/>
    <hyperlink ref="E278" r:id="rId120"/>
    <hyperlink ref="E256" r:id="rId121"/>
    <hyperlink ref="E264" r:id="rId122"/>
    <hyperlink ref="E285" r:id="rId123"/>
    <hyperlink ref="E259" r:id="rId124" display="http://www.onassis.gr"/>
    <hyperlink ref="E224" r:id="rId125"/>
    <hyperlink ref="E232" r:id="rId126"/>
    <hyperlink ref="E198" r:id="rId127"/>
    <hyperlink ref="E204" r:id="rId128"/>
    <hyperlink ref="E208" r:id="rId129"/>
    <hyperlink ref="E245" r:id="rId130"/>
    <hyperlink ref="E243" r:id="rId131"/>
    <hyperlink ref="E270" r:id="rId132"/>
    <hyperlink ref="E271" r:id="rId133"/>
    <hyperlink ref="E258" r:id="rId134"/>
    <hyperlink ref="E334" r:id="rId135"/>
    <hyperlink ref="E313" r:id="rId136"/>
    <hyperlink ref="E274" r:id="rId137"/>
    <hyperlink ref="E275" r:id="rId138"/>
    <hyperlink ref="E276" r:id="rId139"/>
    <hyperlink ref="E197" r:id="rId140"/>
    <hyperlink ref="E202" r:id="rId141"/>
    <hyperlink ref="E206" r:id="rId142"/>
    <hyperlink ref="E226" r:id="rId143"/>
    <hyperlink ref="E234" r:id="rId144"/>
    <hyperlink ref="E242" r:id="rId145"/>
    <hyperlink ref="E309" r:id="rId146"/>
    <hyperlink ref="E233" r:id="rId147"/>
    <hyperlink ref="E238" r:id="rId148"/>
    <hyperlink ref="E323" r:id="rId149"/>
    <hyperlink ref="E293" r:id="rId150"/>
    <hyperlink ref="E213" r:id="rId151"/>
    <hyperlink ref="E207" r:id="rId152"/>
    <hyperlink ref="E328" r:id="rId153"/>
    <hyperlink ref="E327" r:id="rId154"/>
    <hyperlink ref="E319" r:id="rId155"/>
    <hyperlink ref="E340" r:id="rId156"/>
    <hyperlink ref="E199" r:id="rId157"/>
    <hyperlink ref="E297" r:id="rId158"/>
    <hyperlink ref="E305" r:id="rId159"/>
    <hyperlink ref="E289" r:id="rId160"/>
    <hyperlink ref="E311" r:id="rId161"/>
    <hyperlink ref="E316" r:id="rId162"/>
    <hyperlink ref="E251" r:id="rId163"/>
    <hyperlink ref="E248" r:id="rId164"/>
    <hyperlink ref="E219" r:id="rId165"/>
    <hyperlink ref="E246" r:id="rId166" display="http://www.hewlett.org/"/>
    <hyperlink ref="E244" r:id="rId167" display="http://www.fordfound.org/"/>
    <hyperlink ref="E267" r:id="rId168"/>
    <hyperlink ref="E210" r:id="rId169"/>
    <hyperlink ref="E211" r:id="rId170"/>
    <hyperlink ref="E214" r:id="rId171"/>
    <hyperlink ref="E220" r:id="rId172"/>
    <hyperlink ref="E228" r:id="rId173"/>
    <hyperlink ref="E241" r:id="rId174"/>
    <hyperlink ref="E250" r:id="rId175"/>
    <hyperlink ref="E331" r:id="rId176"/>
    <hyperlink ref="E203" r:id="rId177"/>
    <hyperlink ref="E253" r:id="rId178"/>
    <hyperlink ref="E335" r:id="rId179"/>
    <hyperlink ref="E314" r:id="rId180"/>
    <hyperlink ref="E302" r:id="rId181"/>
    <hyperlink ref="E303" r:id="rId182"/>
    <hyperlink ref="E230" r:id="rId183"/>
    <hyperlink ref="E201" r:id="rId184"/>
    <hyperlink ref="E261" r:id="rId185"/>
    <hyperlink ref="E292" r:id="rId186"/>
    <hyperlink ref="E222" r:id="rId187"/>
    <hyperlink ref="E312" r:id="rId188"/>
    <hyperlink ref="E322" r:id="rId189"/>
    <hyperlink ref="E348" r:id="rId190"/>
    <hyperlink ref="E332" r:id="rId191"/>
    <hyperlink ref="E333" r:id="rId192"/>
    <hyperlink ref="E329" r:id="rId193"/>
    <hyperlink ref="E324" r:id="rId194"/>
    <hyperlink ref="E321" r:id="rId195"/>
    <hyperlink ref="E320" r:id="rId196"/>
    <hyperlink ref="E310" r:id="rId197"/>
    <hyperlink ref="E247" r:id="rId198"/>
    <hyperlink ref="E6" r:id="rId199"/>
    <hyperlink ref="E7" r:id="rId200"/>
    <hyperlink ref="E11" r:id="rId201"/>
    <hyperlink ref="E12" r:id="rId202"/>
    <hyperlink ref="E20" r:id="rId203"/>
    <hyperlink ref="E25" r:id="rId204"/>
    <hyperlink ref="E26" r:id="rId205"/>
    <hyperlink ref="E28" r:id="rId206"/>
    <hyperlink ref="E36" r:id="rId207"/>
    <hyperlink ref="E38" r:id="rId208"/>
    <hyperlink ref="E40" r:id="rId209"/>
    <hyperlink ref="E44" r:id="rId210"/>
    <hyperlink ref="E45" r:id="rId211"/>
    <hyperlink ref="E48" r:id="rId212"/>
    <hyperlink ref="E51" r:id="rId213"/>
    <hyperlink ref="E60" r:id="rId214"/>
    <hyperlink ref="E64" r:id="rId215"/>
    <hyperlink ref="E67" r:id="rId216"/>
    <hyperlink ref="E71" r:id="rId217"/>
    <hyperlink ref="E75" r:id="rId218"/>
    <hyperlink ref="E76" r:id="rId219"/>
    <hyperlink ref="E79" r:id="rId220"/>
    <hyperlink ref="E80" r:id="rId221"/>
    <hyperlink ref="E84" r:id="rId222"/>
    <hyperlink ref="E87" r:id="rId223"/>
    <hyperlink ref="E89" r:id="rId224"/>
    <hyperlink ref="E90" r:id="rId225"/>
    <hyperlink ref="E96" r:id="rId226"/>
    <hyperlink ref="E97" r:id="rId227"/>
    <hyperlink ref="E107" r:id="rId228"/>
    <hyperlink ref="E110" r:id="rId229"/>
    <hyperlink ref="E113" r:id="rId230"/>
    <hyperlink ref="E117" r:id="rId231"/>
    <hyperlink ref="E118" r:id="rId232"/>
    <hyperlink ref="E121" r:id="rId233"/>
    <hyperlink ref="E122" r:id="rId234"/>
    <hyperlink ref="E130" r:id="rId235"/>
    <hyperlink ref="E133" r:id="rId236"/>
    <hyperlink ref="E138" r:id="rId237"/>
    <hyperlink ref="E142" r:id="rId238"/>
    <hyperlink ref="E145" r:id="rId239"/>
    <hyperlink ref="E158" r:id="rId240"/>
    <hyperlink ref="E163" r:id="rId241"/>
    <hyperlink ref="E166" r:id="rId242"/>
    <hyperlink ref="E167" r:id="rId243"/>
    <hyperlink ref="E168" r:id="rId244"/>
    <hyperlink ref="E172" r:id="rId245"/>
    <hyperlink ref="E174" r:id="rId246"/>
    <hyperlink ref="E179" r:id="rId247"/>
    <hyperlink ref="E186" r:id="rId248"/>
    <hyperlink ref="E195" r:id="rId249"/>
    <hyperlink ref="E196" r:id="rId250"/>
    <hyperlink ref="E209" r:id="rId251"/>
    <hyperlink ref="E212" r:id="rId252"/>
    <hyperlink ref="E225" r:id="rId253"/>
    <hyperlink ref="E229" r:id="rId254"/>
    <hyperlink ref="E240" r:id="rId255"/>
    <hyperlink ref="E252" r:id="rId256"/>
    <hyperlink ref="E257" r:id="rId257"/>
    <hyperlink ref="E263" r:id="rId258" display="http://www.kit.nl/"/>
    <hyperlink ref="E269" r:id="rId259"/>
    <hyperlink ref="E273" r:id="rId260"/>
    <hyperlink ref="E277" r:id="rId261"/>
    <hyperlink ref="E280" r:id="rId262"/>
    <hyperlink ref="E286" r:id="rId263"/>
    <hyperlink ref="E287" r:id="rId264"/>
    <hyperlink ref="E288" r:id="rId265"/>
    <hyperlink ref="E290" r:id="rId266"/>
    <hyperlink ref="E294" r:id="rId267"/>
    <hyperlink ref="E296" r:id="rId268"/>
    <hyperlink ref="E299" r:id="rId269"/>
    <hyperlink ref="E304" r:id="rId270"/>
    <hyperlink ref="E307" r:id="rId271"/>
    <hyperlink ref="E308" r:id="rId272"/>
    <hyperlink ref="E315" r:id="rId273"/>
    <hyperlink ref="E325" r:id="rId274"/>
    <hyperlink ref="E330" r:id="rId275"/>
    <hyperlink ref="E336" r:id="rId276"/>
    <hyperlink ref="E339" r:id="rId277"/>
    <hyperlink ref="E345" r:id="rId278"/>
    <hyperlink ref="E347" r:id="rId279"/>
    <hyperlink ref="E346" r:id="rId280"/>
    <hyperlink ref="E260" r:id="rId281"/>
    <hyperlink ref="E265" r:id="rId282"/>
    <hyperlink ref="E342" r:id="rId283"/>
    <hyperlink ref="E341" r:id="rId284"/>
    <hyperlink ref="E223" r:id="rId285"/>
    <hyperlink ref="E161" r:id="rId286"/>
    <hyperlink ref="E162" r:id="rId287"/>
    <hyperlink ref="E300" r:id="rId288"/>
    <hyperlink ref="E14" r:id="rId289"/>
    <hyperlink ref="E159" r:id="rId290"/>
    <hyperlink ref="E216" r:id="rId291"/>
    <hyperlink ref="E217" r:id="rId292"/>
    <hyperlink ref="E218" r:id="rId293"/>
    <hyperlink ref="E231" r:id="rId294"/>
    <hyperlink ref="E236" r:id="rId295"/>
    <hyperlink ref="E239" r:id="rId296"/>
    <hyperlink ref="E249" r:id="rId297"/>
    <hyperlink ref="E255" r:id="rId298"/>
    <hyperlink ref="E279" r:id="rId299"/>
    <hyperlink ref="E284" r:id="rId300"/>
    <hyperlink ref="E291" r:id="rId301"/>
    <hyperlink ref="E317" r:id="rId302"/>
    <hyperlink ref="E326" r:id="rId303"/>
    <hyperlink ref="E15" r:id="rId304"/>
    <hyperlink ref="E22" r:id="rId305"/>
    <hyperlink ref="E23" r:id="rId306"/>
    <hyperlink ref="E61" r:id="rId307"/>
    <hyperlink ref="E77" r:id="rId308"/>
    <hyperlink ref="E81" r:id="rId309"/>
    <hyperlink ref="E100" r:id="rId310"/>
    <hyperlink ref="E101" r:id="rId311"/>
    <hyperlink ref="E106" r:id="rId312"/>
    <hyperlink ref="E131" r:id="rId313"/>
    <hyperlink ref="E135" r:id="rId314"/>
    <hyperlink ref="E146" r:id="rId315"/>
    <hyperlink ref="E152" r:id="rId316"/>
    <hyperlink ref="E182" r:id="rId317"/>
    <hyperlink ref="E221" r:id="rId318"/>
    <hyperlink ref="E266" r:id="rId319"/>
    <hyperlink ref="E268" r:id="rId320"/>
    <hyperlink ref="E337" r:id="rId321"/>
    <hyperlink ref="E343" r:id="rId322"/>
    <hyperlink ref="E344" r:id="rId323"/>
  </hyperlinks>
  <pageMargins left="0.25" right="0.25" top="0.75" bottom="0.75" header="0.3" footer="0.3"/>
  <pageSetup scale="52" fitToHeight="0" orientation="portrait" r:id="rId32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09"/>
  <sheetViews>
    <sheetView workbookViewId="0"/>
  </sheetViews>
  <sheetFormatPr baseColWidth="10" defaultRowHeight="15"/>
  <cols>
    <col min="1" max="1" width="11.42578125" style="1"/>
    <col min="2" max="2" width="3.7109375" style="1" bestFit="1" customWidth="1"/>
    <col min="3" max="3" width="60.85546875" style="12" customWidth="1"/>
    <col min="4" max="4" width="6" style="3" bestFit="1" customWidth="1"/>
    <col min="5" max="5" width="5" style="1" customWidth="1"/>
    <col min="6" max="6" width="3.7109375" style="1" bestFit="1" customWidth="1"/>
    <col min="7" max="7" width="56.140625" style="1" customWidth="1"/>
    <col min="8" max="8" width="6" style="1" bestFit="1" customWidth="1"/>
    <col min="9" max="16384" width="11.42578125" style="1"/>
  </cols>
  <sheetData>
    <row r="1" spans="2:8">
      <c r="B1" s="4" t="s">
        <v>388</v>
      </c>
      <c r="C1" s="4" t="s">
        <v>4</v>
      </c>
      <c r="D1" s="4" t="s">
        <v>831</v>
      </c>
      <c r="F1" s="4" t="s">
        <v>388</v>
      </c>
      <c r="G1" s="4" t="s">
        <v>4</v>
      </c>
      <c r="H1" s="4" t="s">
        <v>831</v>
      </c>
    </row>
    <row r="2" spans="2:8">
      <c r="B2" s="5" t="s">
        <v>840</v>
      </c>
      <c r="C2" s="6" t="s">
        <v>837</v>
      </c>
      <c r="D2" s="7">
        <v>13</v>
      </c>
      <c r="F2" s="5">
        <f>B25+1</f>
        <v>24</v>
      </c>
      <c r="G2" s="6" t="s">
        <v>220</v>
      </c>
      <c r="H2" s="7">
        <v>17</v>
      </c>
    </row>
    <row r="3" spans="2:8">
      <c r="B3" s="5">
        <v>1</v>
      </c>
      <c r="C3" s="6" t="s">
        <v>393</v>
      </c>
      <c r="D3" s="7">
        <v>14</v>
      </c>
      <c r="F3" s="5">
        <f t="shared" ref="F3:F25" si="0">F2+1</f>
        <v>25</v>
      </c>
      <c r="G3" s="6" t="s">
        <v>259</v>
      </c>
      <c r="H3" s="7">
        <v>17</v>
      </c>
    </row>
    <row r="4" spans="2:8">
      <c r="B4" s="5">
        <f>B3+1</f>
        <v>2</v>
      </c>
      <c r="C4" s="6" t="s">
        <v>286</v>
      </c>
      <c r="D4" s="7">
        <v>14</v>
      </c>
      <c r="F4" s="5">
        <f t="shared" si="0"/>
        <v>26</v>
      </c>
      <c r="G4" s="6" t="s">
        <v>207</v>
      </c>
      <c r="H4" s="7">
        <v>17</v>
      </c>
    </row>
    <row r="5" spans="2:8" ht="22.5">
      <c r="B5" s="5">
        <f t="shared" ref="B5:B22" si="1">B4+1</f>
        <v>3</v>
      </c>
      <c r="C5" s="6" t="s">
        <v>395</v>
      </c>
      <c r="D5" s="7">
        <v>14</v>
      </c>
      <c r="F5" s="5">
        <f t="shared" si="0"/>
        <v>27</v>
      </c>
      <c r="G5" s="6" t="s">
        <v>429</v>
      </c>
      <c r="H5" s="7">
        <v>17</v>
      </c>
    </row>
    <row r="6" spans="2:8">
      <c r="B6" s="5">
        <f t="shared" si="1"/>
        <v>4</v>
      </c>
      <c r="C6" s="6" t="s">
        <v>159</v>
      </c>
      <c r="D6" s="7">
        <v>14</v>
      </c>
      <c r="F6" s="5">
        <f t="shared" si="0"/>
        <v>28</v>
      </c>
      <c r="G6" s="6" t="s">
        <v>208</v>
      </c>
      <c r="H6" s="7">
        <v>17</v>
      </c>
    </row>
    <row r="7" spans="2:8">
      <c r="B7" s="5">
        <f t="shared" si="1"/>
        <v>5</v>
      </c>
      <c r="C7" s="6" t="s">
        <v>158</v>
      </c>
      <c r="D7" s="7">
        <v>14</v>
      </c>
      <c r="F7" s="5">
        <f t="shared" si="0"/>
        <v>29</v>
      </c>
      <c r="G7" s="6" t="s">
        <v>257</v>
      </c>
      <c r="H7" s="7">
        <v>18</v>
      </c>
    </row>
    <row r="8" spans="2:8" ht="22.5">
      <c r="B8" s="5">
        <f t="shared" si="1"/>
        <v>6</v>
      </c>
      <c r="C8" s="6" t="s">
        <v>311</v>
      </c>
      <c r="D8" s="7">
        <v>14</v>
      </c>
      <c r="F8" s="5">
        <f t="shared" si="0"/>
        <v>30</v>
      </c>
      <c r="G8" s="6" t="s">
        <v>230</v>
      </c>
      <c r="H8" s="7">
        <v>18</v>
      </c>
    </row>
    <row r="9" spans="2:8">
      <c r="B9" s="5">
        <f t="shared" si="1"/>
        <v>7</v>
      </c>
      <c r="C9" s="6" t="s">
        <v>51</v>
      </c>
      <c r="D9" s="7">
        <v>14</v>
      </c>
      <c r="F9" s="5">
        <f t="shared" si="0"/>
        <v>31</v>
      </c>
      <c r="G9" s="6" t="s">
        <v>165</v>
      </c>
      <c r="H9" s="7">
        <v>18</v>
      </c>
    </row>
    <row r="10" spans="2:8">
      <c r="B10" s="5">
        <f>B9+1</f>
        <v>8</v>
      </c>
      <c r="C10" s="6" t="s">
        <v>306</v>
      </c>
      <c r="D10" s="7">
        <v>15</v>
      </c>
      <c r="F10" s="5">
        <f t="shared" si="0"/>
        <v>32</v>
      </c>
      <c r="G10" s="6" t="s">
        <v>58</v>
      </c>
      <c r="H10" s="7">
        <v>18</v>
      </c>
    </row>
    <row r="11" spans="2:8">
      <c r="B11" s="5">
        <f t="shared" si="1"/>
        <v>9</v>
      </c>
      <c r="C11" s="6" t="s">
        <v>138</v>
      </c>
      <c r="D11" s="7">
        <v>15</v>
      </c>
      <c r="F11" s="5">
        <f t="shared" si="0"/>
        <v>33</v>
      </c>
      <c r="G11" s="6" t="s">
        <v>214</v>
      </c>
      <c r="H11" s="7">
        <v>18</v>
      </c>
    </row>
    <row r="12" spans="2:8" ht="22.5">
      <c r="B12" s="5">
        <f t="shared" si="1"/>
        <v>10</v>
      </c>
      <c r="C12" s="6" t="s">
        <v>128</v>
      </c>
      <c r="D12" s="7">
        <v>15</v>
      </c>
      <c r="F12" s="5">
        <f t="shared" si="0"/>
        <v>34</v>
      </c>
      <c r="G12" s="6" t="s">
        <v>154</v>
      </c>
      <c r="H12" s="7">
        <v>18</v>
      </c>
    </row>
    <row r="13" spans="2:8" ht="22.5">
      <c r="B13" s="5">
        <f t="shared" si="1"/>
        <v>11</v>
      </c>
      <c r="C13" s="6" t="s">
        <v>147</v>
      </c>
      <c r="D13" s="7">
        <v>15</v>
      </c>
      <c r="F13" s="5">
        <f t="shared" si="0"/>
        <v>35</v>
      </c>
      <c r="G13" s="6" t="s">
        <v>284</v>
      </c>
      <c r="H13" s="7">
        <v>18</v>
      </c>
    </row>
    <row r="14" spans="2:8" ht="22.5">
      <c r="B14" s="5">
        <f t="shared" si="1"/>
        <v>12</v>
      </c>
      <c r="C14" s="6" t="s">
        <v>188</v>
      </c>
      <c r="D14" s="7">
        <v>15</v>
      </c>
      <c r="F14" s="5">
        <f t="shared" si="0"/>
        <v>36</v>
      </c>
      <c r="G14" s="6" t="s">
        <v>267</v>
      </c>
      <c r="H14" s="7">
        <v>19</v>
      </c>
    </row>
    <row r="15" spans="2:8" ht="22.5">
      <c r="B15" s="5">
        <f t="shared" si="1"/>
        <v>13</v>
      </c>
      <c r="C15" s="6" t="s">
        <v>189</v>
      </c>
      <c r="D15" s="7">
        <v>15</v>
      </c>
      <c r="F15" s="5">
        <f t="shared" si="0"/>
        <v>37</v>
      </c>
      <c r="G15" s="6" t="s">
        <v>289</v>
      </c>
      <c r="H15" s="7">
        <v>19</v>
      </c>
    </row>
    <row r="16" spans="2:8">
      <c r="B16" s="5">
        <f t="shared" si="1"/>
        <v>14</v>
      </c>
      <c r="C16" s="6" t="s">
        <v>190</v>
      </c>
      <c r="D16" s="7">
        <v>15</v>
      </c>
      <c r="F16" s="5">
        <f t="shared" si="0"/>
        <v>38</v>
      </c>
      <c r="G16" s="6" t="s">
        <v>290</v>
      </c>
      <c r="H16" s="7">
        <v>19</v>
      </c>
    </row>
    <row r="17" spans="2:8">
      <c r="B17" s="5">
        <f>B16+1</f>
        <v>15</v>
      </c>
      <c r="C17" s="6" t="s">
        <v>53</v>
      </c>
      <c r="D17" s="7">
        <v>16</v>
      </c>
      <c r="F17" s="5">
        <f t="shared" si="0"/>
        <v>39</v>
      </c>
      <c r="G17" s="6" t="s">
        <v>291</v>
      </c>
      <c r="H17" s="7">
        <v>19</v>
      </c>
    </row>
    <row r="18" spans="2:8">
      <c r="B18" s="5">
        <f t="shared" si="1"/>
        <v>16</v>
      </c>
      <c r="C18" s="6" t="s">
        <v>282</v>
      </c>
      <c r="D18" s="7">
        <v>16</v>
      </c>
      <c r="F18" s="5">
        <f t="shared" si="0"/>
        <v>40</v>
      </c>
      <c r="G18" s="6" t="s">
        <v>293</v>
      </c>
      <c r="H18" s="7">
        <v>19</v>
      </c>
    </row>
    <row r="19" spans="2:8">
      <c r="B19" s="5">
        <f t="shared" si="1"/>
        <v>17</v>
      </c>
      <c r="C19" s="6" t="s">
        <v>160</v>
      </c>
      <c r="D19" s="7">
        <v>16</v>
      </c>
      <c r="F19" s="5">
        <f t="shared" si="0"/>
        <v>41</v>
      </c>
      <c r="G19" s="6" t="s">
        <v>292</v>
      </c>
      <c r="H19" s="7">
        <v>19</v>
      </c>
    </row>
    <row r="20" spans="2:8">
      <c r="B20" s="5">
        <f t="shared" si="1"/>
        <v>18</v>
      </c>
      <c r="C20" s="6" t="s">
        <v>161</v>
      </c>
      <c r="D20" s="7">
        <v>16</v>
      </c>
      <c r="F20" s="5">
        <f t="shared" si="0"/>
        <v>42</v>
      </c>
      <c r="G20" s="6" t="s">
        <v>294</v>
      </c>
      <c r="H20" s="7">
        <v>19</v>
      </c>
    </row>
    <row r="21" spans="2:8">
      <c r="B21" s="5">
        <f t="shared" si="1"/>
        <v>19</v>
      </c>
      <c r="C21" s="6" t="s">
        <v>314</v>
      </c>
      <c r="D21" s="7">
        <v>16</v>
      </c>
      <c r="F21" s="5">
        <f t="shared" si="0"/>
        <v>43</v>
      </c>
      <c r="G21" s="6" t="s">
        <v>295</v>
      </c>
      <c r="H21" s="7">
        <v>20</v>
      </c>
    </row>
    <row r="22" spans="2:8">
      <c r="B22" s="5">
        <f t="shared" si="1"/>
        <v>20</v>
      </c>
      <c r="C22" s="6" t="s">
        <v>219</v>
      </c>
      <c r="D22" s="7">
        <v>16</v>
      </c>
      <c r="F22" s="5">
        <f t="shared" si="0"/>
        <v>44</v>
      </c>
      <c r="G22" s="6" t="s">
        <v>296</v>
      </c>
      <c r="H22" s="7">
        <v>20</v>
      </c>
    </row>
    <row r="23" spans="2:8">
      <c r="B23" s="5">
        <f>B22+1</f>
        <v>21</v>
      </c>
      <c r="C23" s="6" t="s">
        <v>142</v>
      </c>
      <c r="D23" s="7">
        <v>16</v>
      </c>
      <c r="F23" s="5">
        <f t="shared" si="0"/>
        <v>45</v>
      </c>
      <c r="G23" s="6" t="s">
        <v>298</v>
      </c>
      <c r="H23" s="7">
        <v>20</v>
      </c>
    </row>
    <row r="24" spans="2:8" ht="22.5">
      <c r="B24" s="5">
        <f>B23+1</f>
        <v>22</v>
      </c>
      <c r="C24" s="6" t="s">
        <v>428</v>
      </c>
      <c r="D24" s="7">
        <v>17</v>
      </c>
      <c r="F24" s="5">
        <f t="shared" si="0"/>
        <v>46</v>
      </c>
      <c r="G24" s="6" t="s">
        <v>297</v>
      </c>
      <c r="H24" s="7">
        <v>20</v>
      </c>
    </row>
    <row r="25" spans="2:8" ht="22.5">
      <c r="B25" s="5">
        <f>B24+1</f>
        <v>23</v>
      </c>
      <c r="C25" s="6" t="s">
        <v>153</v>
      </c>
      <c r="D25" s="7">
        <v>17</v>
      </c>
      <c r="F25" s="5">
        <f t="shared" si="0"/>
        <v>47</v>
      </c>
      <c r="G25" s="6" t="s">
        <v>299</v>
      </c>
      <c r="H25" s="7">
        <v>20</v>
      </c>
    </row>
    <row r="26" spans="2:8">
      <c r="B26" s="13"/>
      <c r="C26" s="14"/>
      <c r="D26" s="15"/>
      <c r="F26" s="13"/>
      <c r="G26" s="14"/>
      <c r="H26" s="15"/>
    </row>
    <row r="27" spans="2:8">
      <c r="B27" s="4" t="s">
        <v>388</v>
      </c>
      <c r="C27" s="4" t="s">
        <v>4</v>
      </c>
      <c r="D27" s="4" t="s">
        <v>831</v>
      </c>
      <c r="F27" s="4" t="s">
        <v>388</v>
      </c>
      <c r="G27" s="4" t="s">
        <v>4</v>
      </c>
      <c r="H27" s="4" t="s">
        <v>831</v>
      </c>
    </row>
    <row r="28" spans="2:8">
      <c r="B28" s="5">
        <f>F25+1</f>
        <v>48</v>
      </c>
      <c r="C28" s="6" t="s">
        <v>300</v>
      </c>
      <c r="D28" s="7">
        <v>20</v>
      </c>
      <c r="F28" s="5">
        <f>B51+1</f>
        <v>72</v>
      </c>
      <c r="G28" s="6" t="s">
        <v>279</v>
      </c>
      <c r="H28" s="7">
        <v>24</v>
      </c>
    </row>
    <row r="29" spans="2:8">
      <c r="B29" s="5">
        <f t="shared" ref="B29:B51" si="2">B28+1</f>
        <v>49</v>
      </c>
      <c r="C29" s="6" t="s">
        <v>301</v>
      </c>
      <c r="D29" s="7">
        <v>20</v>
      </c>
      <c r="F29" s="5">
        <f t="shared" ref="F29:F51" si="3">F28+1</f>
        <v>73</v>
      </c>
      <c r="G29" s="6" t="s">
        <v>275</v>
      </c>
      <c r="H29" s="7">
        <v>24</v>
      </c>
    </row>
    <row r="30" spans="2:8">
      <c r="B30" s="5">
        <f t="shared" si="2"/>
        <v>50</v>
      </c>
      <c r="C30" s="6" t="s">
        <v>302</v>
      </c>
      <c r="D30" s="7">
        <v>21</v>
      </c>
      <c r="F30" s="5">
        <f t="shared" si="3"/>
        <v>74</v>
      </c>
      <c r="G30" s="6" t="s">
        <v>277</v>
      </c>
      <c r="H30" s="7">
        <v>24</v>
      </c>
    </row>
    <row r="31" spans="2:8">
      <c r="B31" s="5">
        <f t="shared" si="2"/>
        <v>51</v>
      </c>
      <c r="C31" s="6" t="s">
        <v>302</v>
      </c>
      <c r="D31" s="7">
        <v>21</v>
      </c>
      <c r="F31" s="5">
        <f t="shared" si="3"/>
        <v>75</v>
      </c>
      <c r="G31" s="6" t="s">
        <v>280</v>
      </c>
      <c r="H31" s="7">
        <v>24</v>
      </c>
    </row>
    <row r="32" spans="2:8">
      <c r="B32" s="5">
        <f t="shared" si="2"/>
        <v>52</v>
      </c>
      <c r="C32" s="6" t="s">
        <v>11</v>
      </c>
      <c r="D32" s="7">
        <v>21</v>
      </c>
      <c r="F32" s="5">
        <f t="shared" si="3"/>
        <v>76</v>
      </c>
      <c r="G32" s="6" t="s">
        <v>139</v>
      </c>
      <c r="H32" s="7">
        <v>24</v>
      </c>
    </row>
    <row r="33" spans="2:8">
      <c r="B33" s="5">
        <f t="shared" si="2"/>
        <v>53</v>
      </c>
      <c r="C33" s="6" t="s">
        <v>312</v>
      </c>
      <c r="D33" s="7">
        <v>21</v>
      </c>
      <c r="F33" s="5">
        <f t="shared" si="3"/>
        <v>77</v>
      </c>
      <c r="G33" s="6" t="s">
        <v>250</v>
      </c>
      <c r="H33" s="7">
        <v>24</v>
      </c>
    </row>
    <row r="34" spans="2:8" ht="22.5">
      <c r="B34" s="5">
        <f t="shared" si="2"/>
        <v>54</v>
      </c>
      <c r="C34" s="6" t="s">
        <v>196</v>
      </c>
      <c r="D34" s="7">
        <v>21</v>
      </c>
      <c r="F34" s="5">
        <f t="shared" si="3"/>
        <v>78</v>
      </c>
      <c r="G34" s="6" t="s">
        <v>251</v>
      </c>
      <c r="H34" s="7">
        <v>25</v>
      </c>
    </row>
    <row r="35" spans="2:8" ht="22.5">
      <c r="B35" s="5">
        <f t="shared" si="2"/>
        <v>55</v>
      </c>
      <c r="C35" s="6" t="s">
        <v>287</v>
      </c>
      <c r="D35" s="7">
        <v>21</v>
      </c>
      <c r="F35" s="5">
        <f t="shared" si="3"/>
        <v>79</v>
      </c>
      <c r="G35" s="6" t="s">
        <v>392</v>
      </c>
      <c r="H35" s="7">
        <v>25</v>
      </c>
    </row>
    <row r="36" spans="2:8">
      <c r="B36" s="5">
        <f t="shared" si="2"/>
        <v>56</v>
      </c>
      <c r="C36" s="6" t="s">
        <v>223</v>
      </c>
      <c r="D36" s="7">
        <v>21</v>
      </c>
      <c r="F36" s="5">
        <f t="shared" si="3"/>
        <v>80</v>
      </c>
      <c r="G36" s="6" t="s">
        <v>162</v>
      </c>
      <c r="H36" s="7">
        <v>25</v>
      </c>
    </row>
    <row r="37" spans="2:8" ht="22.5">
      <c r="B37" s="5">
        <f t="shared" si="2"/>
        <v>57</v>
      </c>
      <c r="C37" s="6" t="s">
        <v>209</v>
      </c>
      <c r="D37" s="7">
        <v>22</v>
      </c>
      <c r="F37" s="5">
        <f t="shared" si="3"/>
        <v>81</v>
      </c>
      <c r="G37" s="6" t="s">
        <v>218</v>
      </c>
      <c r="H37" s="7">
        <v>25</v>
      </c>
    </row>
    <row r="38" spans="2:8" ht="22.5">
      <c r="B38" s="5">
        <f t="shared" si="2"/>
        <v>58</v>
      </c>
      <c r="C38" s="6" t="s">
        <v>313</v>
      </c>
      <c r="D38" s="7">
        <v>22</v>
      </c>
      <c r="F38" s="5">
        <f t="shared" si="3"/>
        <v>82</v>
      </c>
      <c r="G38" s="6" t="s">
        <v>304</v>
      </c>
      <c r="H38" s="7">
        <v>25</v>
      </c>
    </row>
    <row r="39" spans="2:8">
      <c r="B39" s="5">
        <f t="shared" si="2"/>
        <v>59</v>
      </c>
      <c r="C39" s="6" t="s">
        <v>155</v>
      </c>
      <c r="D39" s="7">
        <v>22</v>
      </c>
      <c r="F39" s="5">
        <f t="shared" si="3"/>
        <v>83</v>
      </c>
      <c r="G39" s="6" t="s">
        <v>157</v>
      </c>
      <c r="H39" s="7">
        <v>25</v>
      </c>
    </row>
    <row r="40" spans="2:8">
      <c r="B40" s="5">
        <f t="shared" si="2"/>
        <v>60</v>
      </c>
      <c r="C40" s="6" t="s">
        <v>167</v>
      </c>
      <c r="D40" s="7">
        <v>22</v>
      </c>
      <c r="F40" s="5">
        <f t="shared" si="3"/>
        <v>84</v>
      </c>
      <c r="G40" s="6" t="s">
        <v>175</v>
      </c>
      <c r="H40" s="7">
        <v>25</v>
      </c>
    </row>
    <row r="41" spans="2:8">
      <c r="B41" s="5">
        <f t="shared" si="2"/>
        <v>61</v>
      </c>
      <c r="C41" s="6" t="s">
        <v>249</v>
      </c>
      <c r="D41" s="7">
        <v>22</v>
      </c>
      <c r="F41" s="5">
        <f t="shared" si="3"/>
        <v>85</v>
      </c>
      <c r="G41" s="6" t="s">
        <v>169</v>
      </c>
      <c r="H41" s="7">
        <v>26</v>
      </c>
    </row>
    <row r="42" spans="2:8" ht="22.5">
      <c r="B42" s="5">
        <f t="shared" si="2"/>
        <v>62</v>
      </c>
      <c r="C42" s="6" t="s">
        <v>97</v>
      </c>
      <c r="D42" s="7">
        <v>22</v>
      </c>
      <c r="F42" s="5">
        <f t="shared" si="3"/>
        <v>86</v>
      </c>
      <c r="G42" s="6" t="s">
        <v>212</v>
      </c>
      <c r="H42" s="7">
        <v>26</v>
      </c>
    </row>
    <row r="43" spans="2:8">
      <c r="B43" s="5">
        <f t="shared" si="2"/>
        <v>63</v>
      </c>
      <c r="C43" s="6" t="s">
        <v>143</v>
      </c>
      <c r="D43" s="7">
        <v>22</v>
      </c>
      <c r="F43" s="5">
        <f t="shared" si="3"/>
        <v>87</v>
      </c>
      <c r="G43" s="6" t="s">
        <v>186</v>
      </c>
      <c r="H43" s="7">
        <v>26</v>
      </c>
    </row>
    <row r="44" spans="2:8">
      <c r="B44" s="5">
        <f t="shared" si="2"/>
        <v>64</v>
      </c>
      <c r="C44" s="6" t="s">
        <v>262</v>
      </c>
      <c r="D44" s="7">
        <v>23</v>
      </c>
      <c r="F44" s="5">
        <f t="shared" si="3"/>
        <v>88</v>
      </c>
      <c r="G44" s="6" t="s">
        <v>193</v>
      </c>
      <c r="H44" s="7">
        <v>26</v>
      </c>
    </row>
    <row r="45" spans="2:8">
      <c r="B45" s="5">
        <f t="shared" si="2"/>
        <v>65</v>
      </c>
      <c r="C45" s="6" t="s">
        <v>263</v>
      </c>
      <c r="D45" s="7">
        <v>23</v>
      </c>
      <c r="F45" s="5">
        <f t="shared" si="3"/>
        <v>89</v>
      </c>
      <c r="G45" s="6" t="s">
        <v>16</v>
      </c>
      <c r="H45" s="7">
        <v>26</v>
      </c>
    </row>
    <row r="46" spans="2:8">
      <c r="B46" s="5">
        <f t="shared" si="2"/>
        <v>66</v>
      </c>
      <c r="C46" s="6" t="s">
        <v>265</v>
      </c>
      <c r="D46" s="7">
        <v>23</v>
      </c>
      <c r="F46" s="5">
        <f t="shared" si="3"/>
        <v>90</v>
      </c>
      <c r="G46" s="6" t="s">
        <v>326</v>
      </c>
      <c r="H46" s="7">
        <v>26</v>
      </c>
    </row>
    <row r="47" spans="2:8">
      <c r="B47" s="5">
        <f t="shared" si="2"/>
        <v>67</v>
      </c>
      <c r="C47" s="6" t="s">
        <v>254</v>
      </c>
      <c r="D47" s="7">
        <v>23</v>
      </c>
      <c r="F47" s="5">
        <f t="shared" si="3"/>
        <v>91</v>
      </c>
      <c r="G47" s="6" t="s">
        <v>176</v>
      </c>
      <c r="H47" s="7">
        <v>27</v>
      </c>
    </row>
    <row r="48" spans="2:8">
      <c r="B48" s="5">
        <f t="shared" si="2"/>
        <v>68</v>
      </c>
      <c r="C48" s="6" t="s">
        <v>273</v>
      </c>
      <c r="D48" s="7">
        <v>23</v>
      </c>
      <c r="F48" s="5">
        <f t="shared" si="3"/>
        <v>92</v>
      </c>
      <c r="G48" s="6" t="s">
        <v>226</v>
      </c>
      <c r="H48" s="7">
        <v>27</v>
      </c>
    </row>
    <row r="49" spans="2:8" ht="22.5">
      <c r="B49" s="5">
        <f t="shared" si="2"/>
        <v>69</v>
      </c>
      <c r="C49" s="6" t="s">
        <v>144</v>
      </c>
      <c r="D49" s="7">
        <v>23</v>
      </c>
      <c r="F49" s="5">
        <f t="shared" si="3"/>
        <v>93</v>
      </c>
      <c r="G49" s="6" t="s">
        <v>146</v>
      </c>
      <c r="H49" s="7">
        <v>27</v>
      </c>
    </row>
    <row r="50" spans="2:8">
      <c r="B50" s="5">
        <f t="shared" si="2"/>
        <v>70</v>
      </c>
      <c r="C50" s="6" t="s">
        <v>141</v>
      </c>
      <c r="D50" s="7">
        <v>23</v>
      </c>
      <c r="F50" s="5">
        <f t="shared" si="3"/>
        <v>94</v>
      </c>
      <c r="G50" s="6" t="s">
        <v>317</v>
      </c>
      <c r="H50" s="7">
        <v>27</v>
      </c>
    </row>
    <row r="51" spans="2:8">
      <c r="B51" s="5">
        <f t="shared" si="2"/>
        <v>71</v>
      </c>
      <c r="C51" s="6" t="s">
        <v>272</v>
      </c>
      <c r="D51" s="7">
        <v>24</v>
      </c>
      <c r="F51" s="5">
        <f t="shared" si="3"/>
        <v>95</v>
      </c>
      <c r="G51" s="6" t="s">
        <v>227</v>
      </c>
      <c r="H51" s="7">
        <v>27</v>
      </c>
    </row>
    <row r="52" spans="2:8">
      <c r="C52" s="1"/>
      <c r="D52" s="1"/>
    </row>
    <row r="53" spans="2:8">
      <c r="B53" s="4" t="s">
        <v>388</v>
      </c>
      <c r="C53" s="4" t="s">
        <v>4</v>
      </c>
      <c r="D53" s="4" t="s">
        <v>831</v>
      </c>
      <c r="F53" s="4" t="s">
        <v>388</v>
      </c>
      <c r="G53" s="4" t="s">
        <v>4</v>
      </c>
      <c r="H53" s="4" t="s">
        <v>831</v>
      </c>
    </row>
    <row r="54" spans="2:8" ht="22.5">
      <c r="B54" s="5">
        <f>F51+1</f>
        <v>96</v>
      </c>
      <c r="C54" s="6" t="s">
        <v>164</v>
      </c>
      <c r="D54" s="7">
        <v>27</v>
      </c>
      <c r="F54" s="5">
        <f>B77+1</f>
        <v>120</v>
      </c>
      <c r="G54" s="6" t="s">
        <v>244</v>
      </c>
      <c r="H54" s="7">
        <v>32</v>
      </c>
    </row>
    <row r="55" spans="2:8">
      <c r="B55" s="5">
        <f t="shared" ref="B55:B77" si="4">B54+1</f>
        <v>97</v>
      </c>
      <c r="C55" s="6" t="s">
        <v>185</v>
      </c>
      <c r="D55" s="7">
        <v>27</v>
      </c>
      <c r="F55" s="5">
        <f t="shared" ref="F55:F75" si="5">F54+1</f>
        <v>121</v>
      </c>
      <c r="G55" s="6" t="s">
        <v>136</v>
      </c>
      <c r="H55" s="7">
        <v>32</v>
      </c>
    </row>
    <row r="56" spans="2:8">
      <c r="B56" s="5">
        <f t="shared" si="4"/>
        <v>98</v>
      </c>
      <c r="C56" s="6" t="s">
        <v>228</v>
      </c>
      <c r="D56" s="7">
        <v>28</v>
      </c>
      <c r="F56" s="5">
        <f t="shared" si="5"/>
        <v>122</v>
      </c>
      <c r="G56" s="6" t="s">
        <v>180</v>
      </c>
      <c r="H56" s="7">
        <v>32</v>
      </c>
    </row>
    <row r="57" spans="2:8" ht="22.5">
      <c r="B57" s="5">
        <f t="shared" si="4"/>
        <v>99</v>
      </c>
      <c r="C57" s="6" t="s">
        <v>229</v>
      </c>
      <c r="D57" s="7">
        <v>28</v>
      </c>
      <c r="F57" s="5">
        <f t="shared" si="5"/>
        <v>123</v>
      </c>
      <c r="G57" s="6" t="s">
        <v>200</v>
      </c>
      <c r="H57" s="7">
        <v>32</v>
      </c>
    </row>
    <row r="58" spans="2:8">
      <c r="B58" s="5">
        <f t="shared" si="4"/>
        <v>100</v>
      </c>
      <c r="C58" s="6" t="s">
        <v>130</v>
      </c>
      <c r="D58" s="7">
        <v>28</v>
      </c>
      <c r="F58" s="5">
        <f t="shared" si="5"/>
        <v>124</v>
      </c>
      <c r="G58" s="6" t="s">
        <v>327</v>
      </c>
      <c r="H58" s="7">
        <v>32</v>
      </c>
    </row>
    <row r="59" spans="2:8">
      <c r="B59" s="5">
        <f t="shared" si="4"/>
        <v>101</v>
      </c>
      <c r="C59" s="6" t="s">
        <v>13</v>
      </c>
      <c r="D59" s="7">
        <v>28</v>
      </c>
      <c r="F59" s="5">
        <f t="shared" si="5"/>
        <v>125</v>
      </c>
      <c r="G59" s="6" t="s">
        <v>245</v>
      </c>
      <c r="H59" s="7">
        <v>33</v>
      </c>
    </row>
    <row r="60" spans="2:8">
      <c r="B60" s="5">
        <f t="shared" si="4"/>
        <v>102</v>
      </c>
      <c r="C60" s="6" t="s">
        <v>261</v>
      </c>
      <c r="D60" s="7">
        <v>28</v>
      </c>
      <c r="F60" s="5">
        <f t="shared" si="5"/>
        <v>126</v>
      </c>
      <c r="G60" s="6" t="s">
        <v>181</v>
      </c>
      <c r="H60" s="7">
        <v>33</v>
      </c>
    </row>
    <row r="61" spans="2:8">
      <c r="B61" s="5">
        <f t="shared" si="4"/>
        <v>103</v>
      </c>
      <c r="C61" s="6" t="s">
        <v>132</v>
      </c>
      <c r="D61" s="7">
        <v>28</v>
      </c>
      <c r="F61" s="5">
        <f t="shared" si="5"/>
        <v>127</v>
      </c>
      <c r="G61" s="6" t="s">
        <v>171</v>
      </c>
      <c r="H61" s="7">
        <v>33</v>
      </c>
    </row>
    <row r="62" spans="2:8">
      <c r="B62" s="5">
        <f t="shared" si="4"/>
        <v>104</v>
      </c>
      <c r="C62" s="6" t="s">
        <v>98</v>
      </c>
      <c r="D62" s="7">
        <v>29</v>
      </c>
      <c r="F62" s="5">
        <f t="shared" si="5"/>
        <v>128</v>
      </c>
      <c r="G62" s="6" t="s">
        <v>182</v>
      </c>
      <c r="H62" s="7">
        <v>33</v>
      </c>
    </row>
    <row r="63" spans="2:8">
      <c r="B63" s="5">
        <f t="shared" si="4"/>
        <v>105</v>
      </c>
      <c r="C63" s="6" t="s">
        <v>403</v>
      </c>
      <c r="D63" s="7">
        <v>29</v>
      </c>
      <c r="F63" s="5">
        <f t="shared" si="5"/>
        <v>129</v>
      </c>
      <c r="G63" s="6" t="s">
        <v>183</v>
      </c>
      <c r="H63" s="7">
        <v>33</v>
      </c>
    </row>
    <row r="64" spans="2:8">
      <c r="B64" s="5">
        <f t="shared" si="4"/>
        <v>106</v>
      </c>
      <c r="C64" s="6" t="s">
        <v>232</v>
      </c>
      <c r="D64" s="7">
        <v>29</v>
      </c>
      <c r="F64" s="5">
        <f t="shared" si="5"/>
        <v>130</v>
      </c>
      <c r="G64" s="6" t="s">
        <v>320</v>
      </c>
      <c r="H64" s="7">
        <v>33</v>
      </c>
    </row>
    <row r="65" spans="2:8" ht="22.5">
      <c r="B65" s="5">
        <f t="shared" si="4"/>
        <v>107</v>
      </c>
      <c r="C65" s="6" t="s">
        <v>231</v>
      </c>
      <c r="D65" s="7">
        <v>29</v>
      </c>
      <c r="F65" s="5">
        <f t="shared" si="5"/>
        <v>131</v>
      </c>
      <c r="G65" s="6" t="s">
        <v>184</v>
      </c>
      <c r="H65" s="7">
        <v>33</v>
      </c>
    </row>
    <row r="66" spans="2:8" ht="22.5">
      <c r="B66" s="5">
        <f t="shared" si="4"/>
        <v>108</v>
      </c>
      <c r="C66" s="6" t="s">
        <v>235</v>
      </c>
      <c r="D66" s="7">
        <v>30</v>
      </c>
      <c r="F66" s="5">
        <f t="shared" si="5"/>
        <v>132</v>
      </c>
      <c r="G66" s="6" t="s">
        <v>166</v>
      </c>
      <c r="H66" s="7">
        <v>34</v>
      </c>
    </row>
    <row r="67" spans="2:8">
      <c r="B67" s="5">
        <f t="shared" si="4"/>
        <v>109</v>
      </c>
      <c r="C67" s="6" t="s">
        <v>233</v>
      </c>
      <c r="D67" s="7">
        <v>30</v>
      </c>
      <c r="F67" s="5">
        <f t="shared" si="5"/>
        <v>133</v>
      </c>
      <c r="G67" s="6" t="s">
        <v>127</v>
      </c>
      <c r="H67" s="7">
        <v>34</v>
      </c>
    </row>
    <row r="68" spans="2:8">
      <c r="B68" s="5">
        <f t="shared" si="4"/>
        <v>110</v>
      </c>
      <c r="C68" s="6" t="s">
        <v>168</v>
      </c>
      <c r="D68" s="7">
        <v>30</v>
      </c>
      <c r="F68" s="5">
        <f t="shared" si="5"/>
        <v>134</v>
      </c>
      <c r="G68" s="6" t="s">
        <v>269</v>
      </c>
      <c r="H68" s="7">
        <v>34</v>
      </c>
    </row>
    <row r="69" spans="2:8" ht="22.5">
      <c r="B69" s="5">
        <f t="shared" si="4"/>
        <v>111</v>
      </c>
      <c r="C69" s="6" t="s">
        <v>234</v>
      </c>
      <c r="D69" s="7">
        <v>30</v>
      </c>
      <c r="F69" s="5">
        <f t="shared" si="5"/>
        <v>135</v>
      </c>
      <c r="G69" s="6" t="s">
        <v>239</v>
      </c>
      <c r="H69" s="7">
        <v>34</v>
      </c>
    </row>
    <row r="70" spans="2:8">
      <c r="B70" s="5">
        <f t="shared" si="4"/>
        <v>112</v>
      </c>
      <c r="C70" s="6" t="s">
        <v>236</v>
      </c>
      <c r="D70" s="7">
        <v>30</v>
      </c>
      <c r="F70" s="5">
        <f t="shared" si="5"/>
        <v>136</v>
      </c>
      <c r="G70" s="6" t="s">
        <v>174</v>
      </c>
      <c r="H70" s="7">
        <v>34</v>
      </c>
    </row>
    <row r="71" spans="2:8" ht="22.5">
      <c r="B71" s="5">
        <f t="shared" si="4"/>
        <v>113</v>
      </c>
      <c r="C71" s="6" t="s">
        <v>237</v>
      </c>
      <c r="D71" s="7">
        <v>31</v>
      </c>
      <c r="F71" s="5">
        <f t="shared" si="5"/>
        <v>137</v>
      </c>
      <c r="G71" s="6" t="s">
        <v>170</v>
      </c>
      <c r="H71" s="7">
        <v>34</v>
      </c>
    </row>
    <row r="72" spans="2:8">
      <c r="B72" s="5">
        <f t="shared" si="4"/>
        <v>114</v>
      </c>
      <c r="C72" s="6" t="s">
        <v>238</v>
      </c>
      <c r="D72" s="7">
        <v>31</v>
      </c>
      <c r="F72" s="5">
        <f t="shared" si="5"/>
        <v>138</v>
      </c>
      <c r="G72" s="6" t="s">
        <v>99</v>
      </c>
      <c r="H72" s="7">
        <v>35</v>
      </c>
    </row>
    <row r="73" spans="2:8">
      <c r="B73" s="5">
        <f t="shared" si="4"/>
        <v>115</v>
      </c>
      <c r="C73" s="6" t="s">
        <v>198</v>
      </c>
      <c r="D73" s="7">
        <v>31</v>
      </c>
      <c r="F73" s="5">
        <f t="shared" si="5"/>
        <v>139</v>
      </c>
      <c r="G73" s="6" t="s">
        <v>315</v>
      </c>
      <c r="H73" s="7">
        <v>35</v>
      </c>
    </row>
    <row r="74" spans="2:8">
      <c r="B74" s="5">
        <f t="shared" si="4"/>
        <v>116</v>
      </c>
      <c r="C74" s="6" t="s">
        <v>217</v>
      </c>
      <c r="D74" s="7">
        <v>31</v>
      </c>
      <c r="F74" s="5">
        <f t="shared" si="5"/>
        <v>140</v>
      </c>
      <c r="G74" s="6" t="s">
        <v>172</v>
      </c>
      <c r="H74" s="7">
        <v>35</v>
      </c>
    </row>
    <row r="75" spans="2:8">
      <c r="B75" s="5">
        <f t="shared" si="4"/>
        <v>117</v>
      </c>
      <c r="C75" s="6" t="s">
        <v>240</v>
      </c>
      <c r="D75" s="7">
        <v>31</v>
      </c>
      <c r="F75" s="5">
        <f t="shared" si="5"/>
        <v>141</v>
      </c>
      <c r="G75" s="6" t="s">
        <v>131</v>
      </c>
      <c r="H75" s="7">
        <v>35</v>
      </c>
    </row>
    <row r="76" spans="2:8">
      <c r="B76" s="5">
        <f t="shared" si="4"/>
        <v>118</v>
      </c>
      <c r="C76" s="6" t="s">
        <v>103</v>
      </c>
      <c r="D76" s="7">
        <v>31</v>
      </c>
      <c r="F76" s="5">
        <v>142</v>
      </c>
      <c r="G76" s="6" t="s">
        <v>201</v>
      </c>
      <c r="H76" s="7">
        <v>35</v>
      </c>
    </row>
    <row r="77" spans="2:8">
      <c r="B77" s="5">
        <f t="shared" si="4"/>
        <v>119</v>
      </c>
      <c r="C77" s="6" t="s">
        <v>243</v>
      </c>
      <c r="D77" s="7">
        <v>31</v>
      </c>
      <c r="F77" s="5">
        <v>143</v>
      </c>
      <c r="G77" s="6" t="s">
        <v>202</v>
      </c>
      <c r="H77" s="7">
        <v>35</v>
      </c>
    </row>
    <row r="78" spans="2:8">
      <c r="C78" s="1"/>
      <c r="D78" s="1"/>
    </row>
    <row r="79" spans="2:8">
      <c r="B79" s="4" t="s">
        <v>388</v>
      </c>
      <c r="C79" s="4" t="s">
        <v>4</v>
      </c>
      <c r="D79" s="4" t="s">
        <v>831</v>
      </c>
      <c r="F79" s="4" t="s">
        <v>388</v>
      </c>
      <c r="G79" s="4" t="s">
        <v>4</v>
      </c>
      <c r="H79" s="4" t="s">
        <v>831</v>
      </c>
    </row>
    <row r="80" spans="2:8">
      <c r="B80" s="5">
        <v>144</v>
      </c>
      <c r="C80" s="6" t="s">
        <v>318</v>
      </c>
      <c r="D80" s="7">
        <v>35</v>
      </c>
      <c r="F80" s="5">
        <f>B106+1</f>
        <v>171</v>
      </c>
      <c r="G80" s="6" t="s">
        <v>283</v>
      </c>
      <c r="H80" s="7">
        <v>40</v>
      </c>
    </row>
    <row r="81" spans="2:8" ht="22.5">
      <c r="B81" s="5">
        <f t="shared" ref="B81:B106" si="6">B80+1</f>
        <v>145</v>
      </c>
      <c r="C81" s="6" t="s">
        <v>203</v>
      </c>
      <c r="D81" s="7">
        <v>36</v>
      </c>
      <c r="F81" s="5">
        <f t="shared" ref="F81:F106" si="7">F80+1</f>
        <v>172</v>
      </c>
      <c r="G81" s="6" t="s">
        <v>216</v>
      </c>
      <c r="H81" s="7">
        <v>40</v>
      </c>
    </row>
    <row r="82" spans="2:8">
      <c r="B82" s="5">
        <f t="shared" si="6"/>
        <v>146</v>
      </c>
      <c r="C82" s="6" t="s">
        <v>845</v>
      </c>
      <c r="D82" s="7">
        <v>36</v>
      </c>
      <c r="F82" s="5">
        <f t="shared" si="7"/>
        <v>173</v>
      </c>
      <c r="G82" s="6" t="s">
        <v>177</v>
      </c>
      <c r="H82" s="7">
        <v>40</v>
      </c>
    </row>
    <row r="83" spans="2:8">
      <c r="B83" s="5">
        <f t="shared" si="6"/>
        <v>147</v>
      </c>
      <c r="C83" s="6" t="s">
        <v>322</v>
      </c>
      <c r="D83" s="7">
        <v>36</v>
      </c>
      <c r="F83" s="5">
        <f t="shared" si="7"/>
        <v>174</v>
      </c>
      <c r="G83" s="6" t="s">
        <v>187</v>
      </c>
      <c r="H83" s="7">
        <v>40</v>
      </c>
    </row>
    <row r="84" spans="2:8" ht="22.5">
      <c r="B84" s="5">
        <f t="shared" si="6"/>
        <v>148</v>
      </c>
      <c r="C84" s="6" t="s">
        <v>305</v>
      </c>
      <c r="D84" s="7">
        <v>36</v>
      </c>
      <c r="F84" s="5">
        <f t="shared" si="7"/>
        <v>175</v>
      </c>
      <c r="G84" s="6" t="s">
        <v>303</v>
      </c>
      <c r="H84" s="7">
        <v>40</v>
      </c>
    </row>
    <row r="85" spans="2:8" ht="33.75">
      <c r="B85" s="5">
        <f t="shared" si="6"/>
        <v>149</v>
      </c>
      <c r="C85" s="6" t="s">
        <v>253</v>
      </c>
      <c r="D85" s="7">
        <v>36</v>
      </c>
      <c r="F85" s="5">
        <f t="shared" si="7"/>
        <v>176</v>
      </c>
      <c r="G85" s="6" t="s">
        <v>191</v>
      </c>
      <c r="H85" s="7">
        <v>41</v>
      </c>
    </row>
    <row r="86" spans="2:8" ht="22.5">
      <c r="B86" s="5">
        <f t="shared" si="6"/>
        <v>150</v>
      </c>
      <c r="C86" s="6" t="s">
        <v>285</v>
      </c>
      <c r="D86" s="7">
        <v>37</v>
      </c>
      <c r="F86" s="5">
        <f t="shared" si="7"/>
        <v>177</v>
      </c>
      <c r="G86" s="6" t="s">
        <v>150</v>
      </c>
      <c r="H86" s="7">
        <v>41</v>
      </c>
    </row>
    <row r="87" spans="2:8">
      <c r="B87" s="5">
        <f t="shared" si="6"/>
        <v>151</v>
      </c>
      <c r="C87" s="6" t="s">
        <v>274</v>
      </c>
      <c r="D87" s="7">
        <v>37</v>
      </c>
      <c r="F87" s="5">
        <f t="shared" si="7"/>
        <v>178</v>
      </c>
      <c r="G87" s="6" t="s">
        <v>90</v>
      </c>
      <c r="H87" s="7">
        <v>41</v>
      </c>
    </row>
    <row r="88" spans="2:8">
      <c r="B88" s="5">
        <f t="shared" si="6"/>
        <v>152</v>
      </c>
      <c r="C88" s="6" t="s">
        <v>241</v>
      </c>
      <c r="D88" s="7">
        <v>37</v>
      </c>
      <c r="F88" s="5">
        <f t="shared" si="7"/>
        <v>179</v>
      </c>
      <c r="G88" s="6" t="s">
        <v>101</v>
      </c>
      <c r="H88" s="7">
        <v>41</v>
      </c>
    </row>
    <row r="89" spans="2:8" ht="33.75">
      <c r="B89" s="5">
        <f t="shared" si="6"/>
        <v>153</v>
      </c>
      <c r="C89" s="6" t="s">
        <v>178</v>
      </c>
      <c r="D89" s="7">
        <v>37</v>
      </c>
      <c r="F89" s="5">
        <f t="shared" si="7"/>
        <v>180</v>
      </c>
      <c r="G89" s="6" t="s">
        <v>148</v>
      </c>
      <c r="H89" s="7">
        <v>41</v>
      </c>
    </row>
    <row r="90" spans="2:8" ht="22.5">
      <c r="B90" s="5">
        <f t="shared" si="6"/>
        <v>154</v>
      </c>
      <c r="C90" s="6" t="s">
        <v>309</v>
      </c>
      <c r="D90" s="7">
        <v>37</v>
      </c>
      <c r="F90" s="5">
        <f t="shared" si="7"/>
        <v>181</v>
      </c>
      <c r="G90" s="6" t="s">
        <v>112</v>
      </c>
      <c r="H90" s="7">
        <v>42</v>
      </c>
    </row>
    <row r="91" spans="2:8">
      <c r="B91" s="5">
        <f t="shared" si="6"/>
        <v>155</v>
      </c>
      <c r="C91" s="6" t="s">
        <v>248</v>
      </c>
      <c r="D91" s="7">
        <v>37</v>
      </c>
      <c r="F91" s="5">
        <f t="shared" si="7"/>
        <v>182</v>
      </c>
      <c r="G91" s="6" t="s">
        <v>847</v>
      </c>
      <c r="H91" s="7">
        <v>42</v>
      </c>
    </row>
    <row r="92" spans="2:8" ht="22.5">
      <c r="B92" s="5">
        <f t="shared" si="6"/>
        <v>156</v>
      </c>
      <c r="C92" s="6" t="s">
        <v>224</v>
      </c>
      <c r="D92" s="7">
        <v>38</v>
      </c>
      <c r="F92" s="5">
        <f t="shared" si="7"/>
        <v>183</v>
      </c>
      <c r="G92" s="6" t="s">
        <v>194</v>
      </c>
      <c r="H92" s="7">
        <v>42</v>
      </c>
    </row>
    <row r="93" spans="2:8" ht="22.5">
      <c r="B93" s="5">
        <f t="shared" si="6"/>
        <v>157</v>
      </c>
      <c r="C93" s="6" t="s">
        <v>256</v>
      </c>
      <c r="D93" s="7">
        <v>38</v>
      </c>
      <c r="F93" s="5">
        <f t="shared" si="7"/>
        <v>184</v>
      </c>
      <c r="G93" s="6" t="s">
        <v>211</v>
      </c>
      <c r="H93" s="7">
        <v>42</v>
      </c>
    </row>
    <row r="94" spans="2:8" ht="22.5">
      <c r="B94" s="5">
        <f t="shared" si="6"/>
        <v>158</v>
      </c>
      <c r="C94" s="6" t="s">
        <v>149</v>
      </c>
      <c r="D94" s="7">
        <v>38</v>
      </c>
      <c r="F94" s="5">
        <f t="shared" si="7"/>
        <v>185</v>
      </c>
      <c r="G94" s="6" t="s">
        <v>151</v>
      </c>
      <c r="H94" s="7">
        <v>42</v>
      </c>
    </row>
    <row r="95" spans="2:8" ht="22.5">
      <c r="B95" s="5">
        <f t="shared" si="6"/>
        <v>159</v>
      </c>
      <c r="C95" s="6" t="s">
        <v>215</v>
      </c>
      <c r="D95" s="7">
        <v>38</v>
      </c>
      <c r="F95" s="5">
        <f t="shared" si="7"/>
        <v>186</v>
      </c>
      <c r="G95" s="6" t="s">
        <v>195</v>
      </c>
      <c r="H95" s="7">
        <v>43</v>
      </c>
    </row>
    <row r="96" spans="2:8">
      <c r="B96" s="5">
        <f t="shared" si="6"/>
        <v>160</v>
      </c>
      <c r="C96" s="6" t="s">
        <v>255</v>
      </c>
      <c r="D96" s="7">
        <v>38</v>
      </c>
      <c r="F96" s="5">
        <f t="shared" si="7"/>
        <v>187</v>
      </c>
      <c r="G96" s="6" t="s">
        <v>307</v>
      </c>
      <c r="H96" s="7">
        <v>43</v>
      </c>
    </row>
    <row r="97" spans="2:8" ht="22.5">
      <c r="B97" s="5">
        <f t="shared" si="6"/>
        <v>161</v>
      </c>
      <c r="C97" s="6" t="s">
        <v>258</v>
      </c>
      <c r="D97" s="7">
        <v>39</v>
      </c>
      <c r="F97" s="5">
        <f t="shared" si="7"/>
        <v>188</v>
      </c>
      <c r="G97" s="6" t="s">
        <v>179</v>
      </c>
      <c r="H97" s="7">
        <v>43</v>
      </c>
    </row>
    <row r="98" spans="2:8" ht="33.75">
      <c r="B98" s="5">
        <f t="shared" si="6"/>
        <v>162</v>
      </c>
      <c r="C98" s="6" t="s">
        <v>419</v>
      </c>
      <c r="D98" s="7">
        <v>39</v>
      </c>
      <c r="F98" s="5">
        <f t="shared" si="7"/>
        <v>189</v>
      </c>
      <c r="G98" s="6" t="s">
        <v>425</v>
      </c>
      <c r="H98" s="7">
        <v>43</v>
      </c>
    </row>
    <row r="99" spans="2:8">
      <c r="B99" s="5">
        <f t="shared" si="6"/>
        <v>163</v>
      </c>
      <c r="C99" s="6" t="s">
        <v>88</v>
      </c>
      <c r="D99" s="7">
        <v>39</v>
      </c>
      <c r="F99" s="5">
        <f t="shared" si="7"/>
        <v>190</v>
      </c>
      <c r="G99" s="6" t="s">
        <v>206</v>
      </c>
      <c r="H99" s="7">
        <v>43</v>
      </c>
    </row>
    <row r="100" spans="2:8" ht="22.5">
      <c r="B100" s="5">
        <f t="shared" si="6"/>
        <v>164</v>
      </c>
      <c r="C100" s="6" t="s">
        <v>134</v>
      </c>
      <c r="D100" s="7">
        <v>39</v>
      </c>
      <c r="F100" s="5">
        <f t="shared" si="7"/>
        <v>191</v>
      </c>
      <c r="G100" s="6" t="s">
        <v>152</v>
      </c>
      <c r="H100" s="7">
        <v>44</v>
      </c>
    </row>
    <row r="101" spans="2:8" ht="22.5">
      <c r="B101" s="5">
        <f t="shared" si="6"/>
        <v>165</v>
      </c>
      <c r="C101" s="6" t="s">
        <v>106</v>
      </c>
      <c r="D101" s="7">
        <v>39</v>
      </c>
      <c r="F101" s="5">
        <f t="shared" si="7"/>
        <v>192</v>
      </c>
      <c r="G101" s="6" t="s">
        <v>426</v>
      </c>
      <c r="H101" s="7">
        <v>44</v>
      </c>
    </row>
    <row r="102" spans="2:8">
      <c r="B102" s="5">
        <f t="shared" si="6"/>
        <v>166</v>
      </c>
      <c r="C102" s="6" t="s">
        <v>420</v>
      </c>
      <c r="D102" s="7">
        <v>39</v>
      </c>
      <c r="F102" s="5">
        <f t="shared" si="7"/>
        <v>193</v>
      </c>
      <c r="G102" s="6" t="s">
        <v>197</v>
      </c>
      <c r="H102" s="7">
        <v>44</v>
      </c>
    </row>
    <row r="103" spans="2:8">
      <c r="B103" s="5">
        <f t="shared" si="6"/>
        <v>167</v>
      </c>
      <c r="C103" s="6" t="s">
        <v>156</v>
      </c>
      <c r="D103" s="7">
        <v>39</v>
      </c>
      <c r="F103" s="5">
        <f t="shared" si="7"/>
        <v>194</v>
      </c>
      <c r="G103" s="6" t="s">
        <v>329</v>
      </c>
      <c r="H103" s="7">
        <v>44</v>
      </c>
    </row>
    <row r="104" spans="2:8">
      <c r="B104" s="5">
        <f t="shared" si="6"/>
        <v>168</v>
      </c>
      <c r="C104" s="6" t="s">
        <v>246</v>
      </c>
      <c r="D104" s="7">
        <v>39</v>
      </c>
      <c r="F104" s="5">
        <f t="shared" si="7"/>
        <v>195</v>
      </c>
      <c r="G104" s="6" t="s">
        <v>324</v>
      </c>
      <c r="H104" s="7">
        <v>44</v>
      </c>
    </row>
    <row r="105" spans="2:8">
      <c r="B105" s="5">
        <f t="shared" si="6"/>
        <v>169</v>
      </c>
      <c r="C105" s="6" t="s">
        <v>288</v>
      </c>
      <c r="D105" s="7">
        <v>40</v>
      </c>
      <c r="F105" s="5">
        <f t="shared" si="7"/>
        <v>196</v>
      </c>
      <c r="G105" s="6" t="s">
        <v>323</v>
      </c>
      <c r="H105" s="7">
        <v>44</v>
      </c>
    </row>
    <row r="106" spans="2:8">
      <c r="B106" s="5">
        <f t="shared" si="6"/>
        <v>170</v>
      </c>
      <c r="C106" s="6" t="s">
        <v>310</v>
      </c>
      <c r="D106" s="7">
        <v>40</v>
      </c>
      <c r="F106" s="5">
        <f t="shared" si="7"/>
        <v>197</v>
      </c>
      <c r="G106" s="6" t="s">
        <v>832</v>
      </c>
      <c r="H106" s="7">
        <v>44</v>
      </c>
    </row>
    <row r="107" spans="2:8">
      <c r="C107" s="1"/>
      <c r="D107" s="1"/>
    </row>
    <row r="108" spans="2:8">
      <c r="B108" s="4" t="s">
        <v>388</v>
      </c>
      <c r="C108" s="4" t="s">
        <v>4</v>
      </c>
      <c r="D108" s="4" t="s">
        <v>831</v>
      </c>
      <c r="F108" s="4" t="s">
        <v>388</v>
      </c>
      <c r="G108" s="4" t="s">
        <v>4</v>
      </c>
      <c r="H108" s="4" t="s">
        <v>831</v>
      </c>
    </row>
    <row r="109" spans="2:8">
      <c r="B109" s="5" t="s">
        <v>839</v>
      </c>
      <c r="C109" s="6" t="s">
        <v>838</v>
      </c>
      <c r="D109" s="7">
        <v>45</v>
      </c>
      <c r="F109" s="8">
        <f>B136+1</f>
        <v>28</v>
      </c>
      <c r="G109" s="9" t="s">
        <v>459</v>
      </c>
      <c r="H109" s="10">
        <v>50</v>
      </c>
    </row>
    <row r="110" spans="2:8" ht="22.5">
      <c r="B110" s="8">
        <v>1</v>
      </c>
      <c r="C110" s="9" t="s">
        <v>54</v>
      </c>
      <c r="D110" s="10">
        <v>46</v>
      </c>
      <c r="F110" s="8">
        <f t="shared" ref="F110:F136" si="8">F109+1</f>
        <v>29</v>
      </c>
      <c r="G110" s="9" t="s">
        <v>813</v>
      </c>
      <c r="H110" s="10">
        <v>50</v>
      </c>
    </row>
    <row r="111" spans="2:8">
      <c r="B111" s="8">
        <f t="shared" ref="B111:B136" si="9">B110+1</f>
        <v>2</v>
      </c>
      <c r="C111" s="9" t="s">
        <v>815</v>
      </c>
      <c r="D111" s="10">
        <v>46</v>
      </c>
      <c r="F111" s="8">
        <f t="shared" si="8"/>
        <v>30</v>
      </c>
      <c r="G111" s="9" t="s">
        <v>462</v>
      </c>
      <c r="H111" s="10">
        <v>50</v>
      </c>
    </row>
    <row r="112" spans="2:8" ht="22.5">
      <c r="B112" s="8">
        <f t="shared" si="9"/>
        <v>3</v>
      </c>
      <c r="C112" s="9" t="s">
        <v>56</v>
      </c>
      <c r="D112" s="10">
        <v>46</v>
      </c>
      <c r="F112" s="8">
        <f t="shared" si="8"/>
        <v>31</v>
      </c>
      <c r="G112" s="9" t="s">
        <v>464</v>
      </c>
      <c r="H112" s="10">
        <v>50</v>
      </c>
    </row>
    <row r="113" spans="2:8">
      <c r="B113" s="8">
        <f t="shared" si="9"/>
        <v>4</v>
      </c>
      <c r="C113" s="9" t="s">
        <v>51</v>
      </c>
      <c r="D113" s="10">
        <v>46</v>
      </c>
      <c r="F113" s="8">
        <f t="shared" si="8"/>
        <v>32</v>
      </c>
      <c r="G113" s="9" t="s">
        <v>465</v>
      </c>
      <c r="H113" s="10">
        <v>50</v>
      </c>
    </row>
    <row r="114" spans="2:8" ht="22.5">
      <c r="B114" s="8">
        <f t="shared" si="9"/>
        <v>5</v>
      </c>
      <c r="C114" s="9" t="s">
        <v>846</v>
      </c>
      <c r="D114" s="10">
        <v>46</v>
      </c>
      <c r="F114" s="8">
        <f t="shared" si="8"/>
        <v>33</v>
      </c>
      <c r="G114" s="9" t="s">
        <v>466</v>
      </c>
      <c r="H114" s="10">
        <v>50</v>
      </c>
    </row>
    <row r="115" spans="2:8">
      <c r="B115" s="8">
        <f t="shared" si="9"/>
        <v>6</v>
      </c>
      <c r="C115" s="9" t="s">
        <v>452</v>
      </c>
      <c r="D115" s="10">
        <v>46</v>
      </c>
      <c r="F115" s="8">
        <f t="shared" si="8"/>
        <v>34</v>
      </c>
      <c r="G115" s="9" t="s">
        <v>378</v>
      </c>
      <c r="H115" s="10">
        <v>51</v>
      </c>
    </row>
    <row r="116" spans="2:8" ht="33.75">
      <c r="B116" s="8">
        <f t="shared" si="9"/>
        <v>7</v>
      </c>
      <c r="C116" s="9" t="s">
        <v>79</v>
      </c>
      <c r="D116" s="10">
        <v>46</v>
      </c>
      <c r="F116" s="8">
        <f t="shared" si="8"/>
        <v>35</v>
      </c>
      <c r="G116" s="9" t="s">
        <v>468</v>
      </c>
      <c r="H116" s="10">
        <v>51</v>
      </c>
    </row>
    <row r="117" spans="2:8">
      <c r="B117" s="8">
        <f t="shared" si="9"/>
        <v>8</v>
      </c>
      <c r="C117" s="9" t="s">
        <v>53</v>
      </c>
      <c r="D117" s="10">
        <v>47</v>
      </c>
      <c r="F117" s="8">
        <f t="shared" si="8"/>
        <v>36</v>
      </c>
      <c r="G117" s="9" t="s">
        <v>496</v>
      </c>
      <c r="H117" s="10">
        <v>51</v>
      </c>
    </row>
    <row r="118" spans="2:8" ht="22.5">
      <c r="B118" s="8">
        <f t="shared" si="9"/>
        <v>9</v>
      </c>
      <c r="C118" s="9" t="s">
        <v>448</v>
      </c>
      <c r="D118" s="10">
        <v>47</v>
      </c>
      <c r="F118" s="8">
        <f t="shared" si="8"/>
        <v>37</v>
      </c>
      <c r="G118" s="9" t="s">
        <v>115</v>
      </c>
      <c r="H118" s="10">
        <v>51</v>
      </c>
    </row>
    <row r="119" spans="2:8" ht="22.5">
      <c r="B119" s="8">
        <f t="shared" si="9"/>
        <v>10</v>
      </c>
      <c r="C119" s="9" t="s">
        <v>494</v>
      </c>
      <c r="D119" s="10">
        <v>47</v>
      </c>
      <c r="F119" s="8">
        <f t="shared" si="8"/>
        <v>38</v>
      </c>
      <c r="G119" s="9" t="s">
        <v>821</v>
      </c>
      <c r="H119" s="10">
        <v>51</v>
      </c>
    </row>
    <row r="120" spans="2:8" ht="22.5">
      <c r="B120" s="8">
        <f t="shared" si="9"/>
        <v>11</v>
      </c>
      <c r="C120" s="9" t="s">
        <v>446</v>
      </c>
      <c r="D120" s="10">
        <v>47</v>
      </c>
      <c r="F120" s="8">
        <f t="shared" si="8"/>
        <v>39</v>
      </c>
      <c r="G120" s="6" t="s">
        <v>7</v>
      </c>
      <c r="H120" s="10">
        <v>51</v>
      </c>
    </row>
    <row r="121" spans="2:8">
      <c r="B121" s="8">
        <f t="shared" si="9"/>
        <v>12</v>
      </c>
      <c r="C121" s="9" t="s">
        <v>486</v>
      </c>
      <c r="D121" s="10">
        <v>47</v>
      </c>
      <c r="F121" s="8">
        <f t="shared" si="8"/>
        <v>40</v>
      </c>
      <c r="G121" s="9" t="s">
        <v>850</v>
      </c>
      <c r="H121" s="10">
        <v>51</v>
      </c>
    </row>
    <row r="122" spans="2:8">
      <c r="B122" s="8">
        <f t="shared" si="9"/>
        <v>13</v>
      </c>
      <c r="C122" s="9" t="s">
        <v>849</v>
      </c>
      <c r="D122" s="10">
        <v>48</v>
      </c>
      <c r="F122" s="8">
        <f t="shared" si="8"/>
        <v>41</v>
      </c>
      <c r="G122" s="9" t="s">
        <v>830</v>
      </c>
      <c r="H122" s="10">
        <v>52</v>
      </c>
    </row>
    <row r="123" spans="2:8" ht="22.5">
      <c r="B123" s="8">
        <f t="shared" si="9"/>
        <v>14</v>
      </c>
      <c r="C123" s="9" t="s">
        <v>488</v>
      </c>
      <c r="D123" s="10">
        <v>48</v>
      </c>
      <c r="F123" s="8">
        <f t="shared" si="8"/>
        <v>42</v>
      </c>
      <c r="G123" s="9" t="s">
        <v>770</v>
      </c>
      <c r="H123" s="10">
        <v>52</v>
      </c>
    </row>
    <row r="124" spans="2:8" ht="22.5">
      <c r="B124" s="8">
        <f t="shared" si="9"/>
        <v>15</v>
      </c>
      <c r="C124" s="9" t="s">
        <v>453</v>
      </c>
      <c r="D124" s="10">
        <v>48</v>
      </c>
      <c r="F124" s="8">
        <f t="shared" si="8"/>
        <v>43</v>
      </c>
      <c r="G124" s="9" t="s">
        <v>31</v>
      </c>
      <c r="H124" s="10">
        <v>52</v>
      </c>
    </row>
    <row r="125" spans="2:8">
      <c r="B125" s="8">
        <f t="shared" si="9"/>
        <v>16</v>
      </c>
      <c r="C125" s="9" t="s">
        <v>848</v>
      </c>
      <c r="D125" s="10">
        <v>48</v>
      </c>
      <c r="F125" s="8">
        <f t="shared" si="8"/>
        <v>44</v>
      </c>
      <c r="G125" s="9" t="s">
        <v>71</v>
      </c>
      <c r="H125" s="10">
        <v>52</v>
      </c>
    </row>
    <row r="126" spans="2:8" ht="22.5">
      <c r="B126" s="8">
        <f t="shared" si="9"/>
        <v>17</v>
      </c>
      <c r="C126" s="9" t="s">
        <v>456</v>
      </c>
      <c r="D126" s="10">
        <v>48</v>
      </c>
      <c r="F126" s="8">
        <f t="shared" si="8"/>
        <v>45</v>
      </c>
      <c r="G126" s="9" t="s">
        <v>64</v>
      </c>
      <c r="H126" s="10">
        <v>52</v>
      </c>
    </row>
    <row r="127" spans="2:8">
      <c r="B127" s="8">
        <f t="shared" si="9"/>
        <v>18</v>
      </c>
      <c r="C127" s="9" t="s">
        <v>455</v>
      </c>
      <c r="D127" s="10">
        <v>48</v>
      </c>
      <c r="F127" s="8">
        <f t="shared" si="8"/>
        <v>46</v>
      </c>
      <c r="G127" s="9" t="s">
        <v>82</v>
      </c>
      <c r="H127" s="10">
        <v>53</v>
      </c>
    </row>
    <row r="128" spans="2:8">
      <c r="B128" s="8">
        <f t="shared" si="9"/>
        <v>19</v>
      </c>
      <c r="C128" s="9" t="s">
        <v>387</v>
      </c>
      <c r="D128" s="10">
        <v>49</v>
      </c>
      <c r="F128" s="8">
        <f t="shared" si="8"/>
        <v>47</v>
      </c>
      <c r="G128" s="9" t="s">
        <v>77</v>
      </c>
      <c r="H128" s="10">
        <v>53</v>
      </c>
    </row>
    <row r="129" spans="2:8" ht="22.5">
      <c r="B129" s="8">
        <f t="shared" si="9"/>
        <v>20</v>
      </c>
      <c r="C129" s="9" t="s">
        <v>458</v>
      </c>
      <c r="D129" s="10">
        <v>49</v>
      </c>
      <c r="F129" s="8">
        <f t="shared" si="8"/>
        <v>48</v>
      </c>
      <c r="G129" s="9" t="s">
        <v>779</v>
      </c>
      <c r="H129" s="10">
        <v>53</v>
      </c>
    </row>
    <row r="130" spans="2:8">
      <c r="B130" s="8">
        <f t="shared" si="9"/>
        <v>21</v>
      </c>
      <c r="C130" s="9" t="s">
        <v>776</v>
      </c>
      <c r="D130" s="10">
        <v>49</v>
      </c>
      <c r="F130" s="8">
        <f t="shared" si="8"/>
        <v>49</v>
      </c>
      <c r="G130" s="9" t="s">
        <v>526</v>
      </c>
      <c r="H130" s="10">
        <v>53</v>
      </c>
    </row>
    <row r="131" spans="2:8">
      <c r="B131" s="8">
        <f t="shared" si="9"/>
        <v>22</v>
      </c>
      <c r="C131" s="9" t="s">
        <v>383</v>
      </c>
      <c r="D131" s="10">
        <v>49</v>
      </c>
      <c r="F131" s="8">
        <f t="shared" si="8"/>
        <v>50</v>
      </c>
      <c r="G131" s="9" t="s">
        <v>30</v>
      </c>
      <c r="H131" s="10">
        <v>53</v>
      </c>
    </row>
    <row r="132" spans="2:8">
      <c r="B132" s="8">
        <f t="shared" si="9"/>
        <v>23</v>
      </c>
      <c r="C132" s="9" t="s">
        <v>457</v>
      </c>
      <c r="D132" s="10">
        <v>49</v>
      </c>
      <c r="F132" s="8">
        <f t="shared" si="8"/>
        <v>51</v>
      </c>
      <c r="G132" s="9" t="s">
        <v>851</v>
      </c>
      <c r="H132" s="10">
        <v>53</v>
      </c>
    </row>
    <row r="133" spans="2:8" ht="22.5">
      <c r="B133" s="8">
        <f t="shared" si="9"/>
        <v>24</v>
      </c>
      <c r="C133" s="9" t="s">
        <v>58</v>
      </c>
      <c r="D133" s="10">
        <v>49</v>
      </c>
      <c r="F133" s="8">
        <f t="shared" si="8"/>
        <v>52</v>
      </c>
      <c r="G133" s="9" t="s">
        <v>472</v>
      </c>
      <c r="H133" s="10">
        <v>53</v>
      </c>
    </row>
    <row r="134" spans="2:8">
      <c r="B134" s="8">
        <f t="shared" si="9"/>
        <v>25</v>
      </c>
      <c r="C134" s="9" t="s">
        <v>451</v>
      </c>
      <c r="D134" s="10">
        <v>49</v>
      </c>
      <c r="F134" s="8">
        <f t="shared" si="8"/>
        <v>53</v>
      </c>
      <c r="G134" s="9" t="s">
        <v>62</v>
      </c>
      <c r="H134" s="10">
        <v>53</v>
      </c>
    </row>
    <row r="135" spans="2:8" ht="22.5">
      <c r="B135" s="8">
        <f t="shared" si="9"/>
        <v>26</v>
      </c>
      <c r="C135" s="9" t="s">
        <v>490</v>
      </c>
      <c r="D135" s="10">
        <v>50</v>
      </c>
      <c r="F135" s="8">
        <f t="shared" si="8"/>
        <v>54</v>
      </c>
      <c r="G135" s="9" t="s">
        <v>800</v>
      </c>
      <c r="H135" s="10">
        <v>54</v>
      </c>
    </row>
    <row r="136" spans="2:8" ht="33.75">
      <c r="B136" s="8">
        <f t="shared" si="9"/>
        <v>27</v>
      </c>
      <c r="C136" s="9" t="s">
        <v>461</v>
      </c>
      <c r="D136" s="10">
        <v>50</v>
      </c>
      <c r="F136" s="8">
        <f t="shared" si="8"/>
        <v>55</v>
      </c>
      <c r="G136" s="9" t="s">
        <v>781</v>
      </c>
      <c r="H136" s="10">
        <v>54</v>
      </c>
    </row>
    <row r="137" spans="2:8">
      <c r="C137" s="1"/>
      <c r="D137" s="1"/>
    </row>
    <row r="138" spans="2:8">
      <c r="B138" s="4" t="s">
        <v>388</v>
      </c>
      <c r="C138" s="4" t="s">
        <v>4</v>
      </c>
      <c r="D138" s="4" t="s">
        <v>831</v>
      </c>
      <c r="F138" s="4" t="s">
        <v>388</v>
      </c>
      <c r="G138" s="4" t="s">
        <v>4</v>
      </c>
      <c r="H138" s="4" t="s">
        <v>831</v>
      </c>
    </row>
    <row r="139" spans="2:8">
      <c r="B139" s="8">
        <f>F136+1</f>
        <v>56</v>
      </c>
      <c r="C139" s="9" t="s">
        <v>72</v>
      </c>
      <c r="D139" s="10">
        <v>54</v>
      </c>
      <c r="F139" s="8">
        <f>B164+1</f>
        <v>82</v>
      </c>
      <c r="G139" s="9" t="s">
        <v>504</v>
      </c>
      <c r="H139" s="10">
        <v>58</v>
      </c>
    </row>
    <row r="140" spans="2:8">
      <c r="B140" s="8">
        <f t="shared" ref="B140:B164" si="10">B139+1</f>
        <v>57</v>
      </c>
      <c r="C140" s="9" t="s">
        <v>103</v>
      </c>
      <c r="D140" s="10">
        <v>54</v>
      </c>
      <c r="F140" s="8">
        <f t="shared" ref="F140:F164" si="11">F139+1</f>
        <v>83</v>
      </c>
      <c r="G140" s="9" t="s">
        <v>505</v>
      </c>
      <c r="H140" s="10">
        <v>58</v>
      </c>
    </row>
    <row r="141" spans="2:8">
      <c r="B141" s="8">
        <f t="shared" si="10"/>
        <v>58</v>
      </c>
      <c r="C141" s="9" t="s">
        <v>28</v>
      </c>
      <c r="D141" s="10">
        <v>54</v>
      </c>
      <c r="F141" s="8">
        <f t="shared" si="11"/>
        <v>84</v>
      </c>
      <c r="G141" s="9" t="s">
        <v>506</v>
      </c>
      <c r="H141" s="10">
        <v>59</v>
      </c>
    </row>
    <row r="142" spans="2:8" ht="22.5">
      <c r="B142" s="8">
        <f t="shared" si="10"/>
        <v>59</v>
      </c>
      <c r="C142" s="9" t="s">
        <v>801</v>
      </c>
      <c r="D142" s="10">
        <v>54</v>
      </c>
      <c r="F142" s="8">
        <f t="shared" si="11"/>
        <v>85</v>
      </c>
      <c r="G142" s="9" t="s">
        <v>531</v>
      </c>
      <c r="H142" s="10">
        <v>59</v>
      </c>
    </row>
    <row r="143" spans="2:8" ht="22.5">
      <c r="B143" s="8">
        <f t="shared" si="10"/>
        <v>60</v>
      </c>
      <c r="C143" s="9" t="s">
        <v>797</v>
      </c>
      <c r="D143" s="10">
        <v>53</v>
      </c>
      <c r="F143" s="8">
        <f t="shared" si="11"/>
        <v>86</v>
      </c>
      <c r="G143" s="9" t="s">
        <v>530</v>
      </c>
      <c r="H143" s="10">
        <v>59</v>
      </c>
    </row>
    <row r="144" spans="2:8" ht="22.5">
      <c r="B144" s="8">
        <f t="shared" si="10"/>
        <v>61</v>
      </c>
      <c r="C144" s="9" t="s">
        <v>65</v>
      </c>
      <c r="D144" s="10">
        <v>55</v>
      </c>
      <c r="F144" s="8">
        <f t="shared" si="11"/>
        <v>87</v>
      </c>
      <c r="G144" s="9" t="s">
        <v>853</v>
      </c>
      <c r="H144" s="10">
        <v>59</v>
      </c>
    </row>
    <row r="145" spans="2:8" ht="33.75">
      <c r="B145" s="8">
        <f t="shared" si="10"/>
        <v>62</v>
      </c>
      <c r="C145" s="9" t="s">
        <v>25</v>
      </c>
      <c r="D145" s="10">
        <v>55</v>
      </c>
      <c r="F145" s="8">
        <f t="shared" si="11"/>
        <v>88</v>
      </c>
      <c r="G145" s="9" t="s">
        <v>35</v>
      </c>
      <c r="H145" s="10">
        <v>59</v>
      </c>
    </row>
    <row r="146" spans="2:8">
      <c r="B146" s="8">
        <f t="shared" si="10"/>
        <v>63</v>
      </c>
      <c r="C146" s="9" t="s">
        <v>20</v>
      </c>
      <c r="D146" s="10">
        <v>55</v>
      </c>
      <c r="F146" s="8">
        <f t="shared" si="11"/>
        <v>89</v>
      </c>
      <c r="G146" s="9" t="s">
        <v>822</v>
      </c>
      <c r="H146" s="10">
        <v>59</v>
      </c>
    </row>
    <row r="147" spans="2:8" ht="22.5">
      <c r="B147" s="8">
        <f t="shared" si="10"/>
        <v>64</v>
      </c>
      <c r="C147" s="9" t="s">
        <v>24</v>
      </c>
      <c r="D147" s="10">
        <v>55</v>
      </c>
      <c r="F147" s="8">
        <f t="shared" si="11"/>
        <v>90</v>
      </c>
      <c r="G147" s="9" t="s">
        <v>524</v>
      </c>
      <c r="H147" s="10">
        <v>60</v>
      </c>
    </row>
    <row r="148" spans="2:8">
      <c r="B148" s="8">
        <f t="shared" si="10"/>
        <v>65</v>
      </c>
      <c r="C148" s="9" t="s">
        <v>476</v>
      </c>
      <c r="D148" s="10">
        <v>55</v>
      </c>
      <c r="F148" s="8">
        <f t="shared" si="11"/>
        <v>91</v>
      </c>
      <c r="G148" s="9" t="s">
        <v>481</v>
      </c>
      <c r="H148" s="10">
        <v>60</v>
      </c>
    </row>
    <row r="149" spans="2:8" ht="22.5">
      <c r="B149" s="8">
        <f t="shared" si="10"/>
        <v>66</v>
      </c>
      <c r="C149" s="9" t="s">
        <v>22</v>
      </c>
      <c r="D149" s="10">
        <v>56</v>
      </c>
      <c r="F149" s="8">
        <f t="shared" si="11"/>
        <v>92</v>
      </c>
      <c r="G149" s="9" t="s">
        <v>508</v>
      </c>
      <c r="H149" s="10">
        <v>60</v>
      </c>
    </row>
    <row r="150" spans="2:8">
      <c r="B150" s="8">
        <f t="shared" si="10"/>
        <v>67</v>
      </c>
      <c r="C150" s="9" t="s">
        <v>477</v>
      </c>
      <c r="D150" s="10">
        <v>56</v>
      </c>
      <c r="F150" s="8">
        <f t="shared" si="11"/>
        <v>93</v>
      </c>
      <c r="G150" s="9" t="s">
        <v>38</v>
      </c>
      <c r="H150" s="10">
        <v>60</v>
      </c>
    </row>
    <row r="151" spans="2:8">
      <c r="B151" s="8">
        <f t="shared" si="10"/>
        <v>68</v>
      </c>
      <c r="C151" s="9" t="s">
        <v>78</v>
      </c>
      <c r="D151" s="10">
        <v>56</v>
      </c>
      <c r="F151" s="8">
        <f t="shared" si="11"/>
        <v>94</v>
      </c>
      <c r="G151" s="9" t="s">
        <v>49</v>
      </c>
      <c r="H151" s="10">
        <v>60</v>
      </c>
    </row>
    <row r="152" spans="2:8" ht="22.5">
      <c r="B152" s="8">
        <f t="shared" si="10"/>
        <v>69</v>
      </c>
      <c r="C152" s="6" t="s">
        <v>83</v>
      </c>
      <c r="D152" s="10">
        <v>56</v>
      </c>
      <c r="F152" s="8">
        <f t="shared" si="11"/>
        <v>95</v>
      </c>
      <c r="G152" s="9" t="s">
        <v>75</v>
      </c>
      <c r="H152" s="10">
        <v>60</v>
      </c>
    </row>
    <row r="153" spans="2:8">
      <c r="B153" s="8">
        <f t="shared" si="10"/>
        <v>70</v>
      </c>
      <c r="C153" s="9" t="s">
        <v>68</v>
      </c>
      <c r="D153" s="10">
        <v>56</v>
      </c>
      <c r="F153" s="8">
        <f t="shared" si="11"/>
        <v>96</v>
      </c>
      <c r="G153" s="9" t="s">
        <v>33</v>
      </c>
      <c r="H153" s="10">
        <v>60</v>
      </c>
    </row>
    <row r="154" spans="2:8">
      <c r="B154" s="8">
        <f t="shared" si="10"/>
        <v>71</v>
      </c>
      <c r="C154" s="9" t="s">
        <v>796</v>
      </c>
      <c r="D154" s="10">
        <v>56</v>
      </c>
      <c r="F154" s="8">
        <f t="shared" si="11"/>
        <v>97</v>
      </c>
      <c r="G154" s="9" t="s">
        <v>510</v>
      </c>
      <c r="H154" s="10">
        <v>60</v>
      </c>
    </row>
    <row r="155" spans="2:8">
      <c r="B155" s="8">
        <f t="shared" si="10"/>
        <v>72</v>
      </c>
      <c r="C155" s="9" t="s">
        <v>478</v>
      </c>
      <c r="D155" s="10">
        <v>57</v>
      </c>
      <c r="F155" s="8">
        <f t="shared" si="11"/>
        <v>98</v>
      </c>
      <c r="G155" s="9" t="s">
        <v>445</v>
      </c>
      <c r="H155" s="10">
        <v>61</v>
      </c>
    </row>
    <row r="156" spans="2:8">
      <c r="B156" s="8">
        <f t="shared" si="10"/>
        <v>73</v>
      </c>
      <c r="C156" s="9" t="s">
        <v>475</v>
      </c>
      <c r="D156" s="10">
        <v>57</v>
      </c>
      <c r="F156" s="8">
        <f t="shared" si="11"/>
        <v>99</v>
      </c>
      <c r="G156" s="9" t="s">
        <v>824</v>
      </c>
      <c r="H156" s="10">
        <v>61</v>
      </c>
    </row>
    <row r="157" spans="2:8" ht="22.5">
      <c r="B157" s="8">
        <f t="shared" si="10"/>
        <v>74</v>
      </c>
      <c r="C157" s="9" t="s">
        <v>778</v>
      </c>
      <c r="D157" s="10">
        <v>57</v>
      </c>
      <c r="F157" s="8">
        <f t="shared" si="11"/>
        <v>100</v>
      </c>
      <c r="G157" s="9" t="s">
        <v>40</v>
      </c>
      <c r="H157" s="10">
        <v>61</v>
      </c>
    </row>
    <row r="158" spans="2:8" ht="22.5">
      <c r="B158" s="8">
        <f t="shared" si="10"/>
        <v>75</v>
      </c>
      <c r="C158" s="9" t="s">
        <v>529</v>
      </c>
      <c r="D158" s="10">
        <v>57</v>
      </c>
      <c r="F158" s="8">
        <f t="shared" si="11"/>
        <v>101</v>
      </c>
      <c r="G158" s="9" t="s">
        <v>852</v>
      </c>
      <c r="H158" s="10">
        <v>61</v>
      </c>
    </row>
    <row r="159" spans="2:8" ht="33.75">
      <c r="B159" s="8">
        <f t="shared" si="10"/>
        <v>76</v>
      </c>
      <c r="C159" s="9" t="s">
        <v>522</v>
      </c>
      <c r="D159" s="10">
        <v>57</v>
      </c>
      <c r="F159" s="8">
        <f t="shared" si="11"/>
        <v>102</v>
      </c>
      <c r="G159" s="9" t="s">
        <v>479</v>
      </c>
      <c r="H159" s="10">
        <v>61</v>
      </c>
    </row>
    <row r="160" spans="2:8" ht="22.5">
      <c r="B160" s="8">
        <f t="shared" si="10"/>
        <v>77</v>
      </c>
      <c r="C160" s="9" t="s">
        <v>384</v>
      </c>
      <c r="D160" s="10">
        <v>57</v>
      </c>
      <c r="F160" s="8">
        <f t="shared" si="11"/>
        <v>103</v>
      </c>
      <c r="G160" s="6" t="s">
        <v>85</v>
      </c>
      <c r="H160" s="10">
        <v>61</v>
      </c>
    </row>
    <row r="161" spans="2:8" ht="22.5">
      <c r="B161" s="8">
        <f t="shared" si="10"/>
        <v>78</v>
      </c>
      <c r="C161" s="9" t="s">
        <v>844</v>
      </c>
      <c r="D161" s="10">
        <v>58</v>
      </c>
      <c r="F161" s="8">
        <f t="shared" si="11"/>
        <v>104</v>
      </c>
      <c r="G161" s="9" t="s">
        <v>769</v>
      </c>
      <c r="H161" s="10">
        <v>62</v>
      </c>
    </row>
    <row r="162" spans="2:8" ht="22.5">
      <c r="B162" s="8">
        <f t="shared" si="10"/>
        <v>79</v>
      </c>
      <c r="C162" s="9" t="s">
        <v>500</v>
      </c>
      <c r="D162" s="10">
        <v>58</v>
      </c>
      <c r="F162" s="8">
        <f t="shared" si="11"/>
        <v>105</v>
      </c>
      <c r="G162" s="9" t="s">
        <v>42</v>
      </c>
      <c r="H162" s="10">
        <v>62</v>
      </c>
    </row>
    <row r="163" spans="2:8" ht="22.5">
      <c r="B163" s="8">
        <f t="shared" si="10"/>
        <v>80</v>
      </c>
      <c r="C163" s="9" t="s">
        <v>473</v>
      </c>
      <c r="D163" s="10">
        <v>58</v>
      </c>
      <c r="F163" s="8">
        <f t="shared" si="11"/>
        <v>106</v>
      </c>
      <c r="G163" s="9" t="s">
        <v>44</v>
      </c>
      <c r="H163" s="10">
        <v>62</v>
      </c>
    </row>
    <row r="164" spans="2:8" ht="33.75">
      <c r="B164" s="8">
        <f t="shared" si="10"/>
        <v>81</v>
      </c>
      <c r="C164" s="9" t="s">
        <v>502</v>
      </c>
      <c r="D164" s="10">
        <v>58</v>
      </c>
      <c r="F164" s="8">
        <f t="shared" si="11"/>
        <v>107</v>
      </c>
      <c r="G164" s="9" t="s">
        <v>784</v>
      </c>
      <c r="H164" s="10">
        <v>62</v>
      </c>
    </row>
    <row r="165" spans="2:8">
      <c r="C165" s="1"/>
      <c r="D165" s="1"/>
    </row>
    <row r="166" spans="2:8">
      <c r="B166" s="4" t="s">
        <v>388</v>
      </c>
      <c r="C166" s="4" t="s">
        <v>4</v>
      </c>
      <c r="D166" s="4" t="s">
        <v>831</v>
      </c>
      <c r="F166" s="4" t="s">
        <v>388</v>
      </c>
      <c r="G166" s="4" t="s">
        <v>4</v>
      </c>
      <c r="H166" s="4" t="s">
        <v>831</v>
      </c>
    </row>
    <row r="167" spans="2:8" ht="45">
      <c r="B167" s="8">
        <f>F164+1</f>
        <v>108</v>
      </c>
      <c r="C167" s="9" t="s">
        <v>512</v>
      </c>
      <c r="D167" s="10">
        <v>62</v>
      </c>
      <c r="F167" s="5">
        <f>B191+1</f>
        <v>18</v>
      </c>
      <c r="G167" s="11" t="s">
        <v>641</v>
      </c>
      <c r="H167" s="10">
        <v>67</v>
      </c>
    </row>
    <row r="168" spans="2:8" ht="22.5">
      <c r="B168" s="8">
        <f t="shared" ref="B168:B173" si="12">B167+1</f>
        <v>109</v>
      </c>
      <c r="C168" s="9" t="s">
        <v>491</v>
      </c>
      <c r="D168" s="10">
        <v>62</v>
      </c>
      <c r="F168" s="5">
        <f t="shared" ref="F168:F191" si="13">F167+1</f>
        <v>19</v>
      </c>
      <c r="G168" s="11" t="s">
        <v>376</v>
      </c>
      <c r="H168" s="10">
        <v>67</v>
      </c>
    </row>
    <row r="169" spans="2:8" ht="33.75">
      <c r="B169" s="8">
        <f t="shared" si="12"/>
        <v>110</v>
      </c>
      <c r="C169" s="9" t="s">
        <v>484</v>
      </c>
      <c r="D169" s="10">
        <v>63</v>
      </c>
      <c r="F169" s="5">
        <f t="shared" si="13"/>
        <v>20</v>
      </c>
      <c r="G169" s="11" t="s">
        <v>648</v>
      </c>
      <c r="H169" s="10">
        <v>67</v>
      </c>
    </row>
    <row r="170" spans="2:8" ht="22.5">
      <c r="B170" s="8">
        <f t="shared" si="12"/>
        <v>111</v>
      </c>
      <c r="C170" s="9" t="s">
        <v>518</v>
      </c>
      <c r="D170" s="10">
        <v>63</v>
      </c>
      <c r="F170" s="5">
        <f t="shared" si="13"/>
        <v>21</v>
      </c>
      <c r="G170" s="11" t="s">
        <v>597</v>
      </c>
      <c r="H170" s="10">
        <v>68</v>
      </c>
    </row>
    <row r="171" spans="2:8">
      <c r="B171" s="8">
        <f t="shared" si="12"/>
        <v>112</v>
      </c>
      <c r="C171" s="9" t="s">
        <v>482</v>
      </c>
      <c r="D171" s="10">
        <v>63</v>
      </c>
      <c r="F171" s="5">
        <f t="shared" si="13"/>
        <v>22</v>
      </c>
      <c r="G171" s="11" t="s">
        <v>551</v>
      </c>
      <c r="H171" s="10">
        <v>68</v>
      </c>
    </row>
    <row r="172" spans="2:8" ht="22.5">
      <c r="B172" s="8">
        <f t="shared" si="12"/>
        <v>113</v>
      </c>
      <c r="C172" s="9" t="s">
        <v>516</v>
      </c>
      <c r="D172" s="10">
        <v>63</v>
      </c>
      <c r="F172" s="5">
        <f t="shared" si="13"/>
        <v>23</v>
      </c>
      <c r="G172" s="11" t="s">
        <v>352</v>
      </c>
      <c r="H172" s="10">
        <v>68</v>
      </c>
    </row>
    <row r="173" spans="2:8" ht="22.5">
      <c r="B173" s="8">
        <f t="shared" si="12"/>
        <v>114</v>
      </c>
      <c r="C173" s="9" t="s">
        <v>470</v>
      </c>
      <c r="D173" s="10">
        <v>63</v>
      </c>
      <c r="F173" s="5">
        <f t="shared" si="13"/>
        <v>24</v>
      </c>
      <c r="G173" s="11" t="s">
        <v>553</v>
      </c>
      <c r="H173" s="10">
        <v>68</v>
      </c>
    </row>
    <row r="174" spans="2:8">
      <c r="B174" s="8" t="s">
        <v>841</v>
      </c>
      <c r="C174" s="9" t="s">
        <v>842</v>
      </c>
      <c r="D174" s="10">
        <v>64</v>
      </c>
      <c r="F174" s="5">
        <f t="shared" si="13"/>
        <v>25</v>
      </c>
      <c r="G174" s="11" t="s">
        <v>336</v>
      </c>
      <c r="H174" s="10">
        <v>68</v>
      </c>
    </row>
    <row r="175" spans="2:8" ht="22.5">
      <c r="B175" s="5">
        <v>1</v>
      </c>
      <c r="C175" s="11" t="s">
        <v>654</v>
      </c>
      <c r="D175" s="10">
        <v>65</v>
      </c>
      <c r="F175" s="5">
        <f t="shared" si="13"/>
        <v>26</v>
      </c>
      <c r="G175" s="11" t="s">
        <v>354</v>
      </c>
      <c r="H175" s="10">
        <v>68</v>
      </c>
    </row>
    <row r="176" spans="2:8">
      <c r="B176" s="5">
        <f t="shared" ref="B176:B191" si="14">B175+1</f>
        <v>2</v>
      </c>
      <c r="C176" s="11" t="s">
        <v>337</v>
      </c>
      <c r="D176" s="10">
        <v>65</v>
      </c>
      <c r="F176" s="5">
        <f t="shared" si="13"/>
        <v>27</v>
      </c>
      <c r="G176" s="11" t="s">
        <v>341</v>
      </c>
      <c r="H176" s="10">
        <v>69</v>
      </c>
    </row>
    <row r="177" spans="2:8" ht="22.5">
      <c r="B177" s="5">
        <f t="shared" si="14"/>
        <v>3</v>
      </c>
      <c r="C177" s="11" t="s">
        <v>109</v>
      </c>
      <c r="D177" s="10">
        <v>65</v>
      </c>
      <c r="F177" s="5">
        <f t="shared" si="13"/>
        <v>28</v>
      </c>
      <c r="G177" s="11" t="s">
        <v>638</v>
      </c>
      <c r="H177" s="10">
        <v>69</v>
      </c>
    </row>
    <row r="178" spans="2:8" ht="22.5">
      <c r="B178" s="5">
        <f t="shared" si="14"/>
        <v>4</v>
      </c>
      <c r="C178" s="11" t="s">
        <v>109</v>
      </c>
      <c r="D178" s="10">
        <v>65</v>
      </c>
      <c r="F178" s="5">
        <f t="shared" si="13"/>
        <v>29</v>
      </c>
      <c r="G178" s="11" t="s">
        <v>350</v>
      </c>
      <c r="H178" s="10">
        <v>69</v>
      </c>
    </row>
    <row r="179" spans="2:8" ht="22.5">
      <c r="B179" s="5">
        <f t="shared" si="14"/>
        <v>5</v>
      </c>
      <c r="C179" s="11" t="s">
        <v>603</v>
      </c>
      <c r="D179" s="10">
        <v>65</v>
      </c>
      <c r="F179" s="5">
        <f t="shared" si="13"/>
        <v>30</v>
      </c>
      <c r="G179" s="11" t="s">
        <v>76</v>
      </c>
      <c r="H179" s="10">
        <v>69</v>
      </c>
    </row>
    <row r="180" spans="2:8" ht="33.75">
      <c r="B180" s="5">
        <f t="shared" si="14"/>
        <v>6</v>
      </c>
      <c r="C180" s="11" t="s">
        <v>577</v>
      </c>
      <c r="D180" s="10">
        <v>65</v>
      </c>
      <c r="F180" s="5">
        <f t="shared" si="13"/>
        <v>31</v>
      </c>
      <c r="G180" s="11" t="s">
        <v>656</v>
      </c>
      <c r="H180" s="10">
        <v>69</v>
      </c>
    </row>
    <row r="181" spans="2:8" ht="22.5">
      <c r="B181" s="5">
        <f t="shared" si="14"/>
        <v>7</v>
      </c>
      <c r="C181" s="11" t="s">
        <v>601</v>
      </c>
      <c r="D181" s="10">
        <v>65</v>
      </c>
      <c r="F181" s="5">
        <f t="shared" si="13"/>
        <v>32</v>
      </c>
      <c r="G181" s="11" t="s">
        <v>592</v>
      </c>
      <c r="H181" s="10">
        <v>69</v>
      </c>
    </row>
    <row r="182" spans="2:8" ht="22.5">
      <c r="B182" s="5">
        <f t="shared" si="14"/>
        <v>8</v>
      </c>
      <c r="C182" s="11" t="s">
        <v>640</v>
      </c>
      <c r="D182" s="10">
        <v>66</v>
      </c>
      <c r="F182" s="5">
        <f t="shared" si="13"/>
        <v>33</v>
      </c>
      <c r="G182" s="11" t="s">
        <v>659</v>
      </c>
      <c r="H182" s="10">
        <v>69</v>
      </c>
    </row>
    <row r="183" spans="2:8" ht="22.5">
      <c r="B183" s="5">
        <f t="shared" si="14"/>
        <v>9</v>
      </c>
      <c r="C183" s="11" t="s">
        <v>635</v>
      </c>
      <c r="D183" s="10">
        <v>66</v>
      </c>
      <c r="F183" s="5">
        <f t="shared" si="13"/>
        <v>34</v>
      </c>
      <c r="G183" s="11" t="s">
        <v>661</v>
      </c>
      <c r="H183" s="10">
        <v>70</v>
      </c>
    </row>
    <row r="184" spans="2:8">
      <c r="B184" s="5">
        <f t="shared" si="14"/>
        <v>10</v>
      </c>
      <c r="C184" s="11" t="s">
        <v>118</v>
      </c>
      <c r="D184" s="10">
        <v>66</v>
      </c>
      <c r="F184" s="5">
        <f t="shared" si="13"/>
        <v>35</v>
      </c>
      <c r="G184" s="11" t="s">
        <v>662</v>
      </c>
      <c r="H184" s="10">
        <v>70</v>
      </c>
    </row>
    <row r="185" spans="2:8" ht="33.75">
      <c r="B185" s="5">
        <f t="shared" si="14"/>
        <v>11</v>
      </c>
      <c r="C185" s="11" t="s">
        <v>653</v>
      </c>
      <c r="D185" s="10">
        <v>66</v>
      </c>
      <c r="F185" s="5">
        <f t="shared" si="13"/>
        <v>36</v>
      </c>
      <c r="G185" s="11" t="s">
        <v>664</v>
      </c>
      <c r="H185" s="10">
        <v>70</v>
      </c>
    </row>
    <row r="186" spans="2:8">
      <c r="B186" s="5">
        <f t="shared" si="14"/>
        <v>12</v>
      </c>
      <c r="C186" s="11" t="s">
        <v>685</v>
      </c>
      <c r="D186" s="10">
        <v>66</v>
      </c>
      <c r="F186" s="5">
        <f t="shared" si="13"/>
        <v>37</v>
      </c>
      <c r="G186" s="11" t="s">
        <v>665</v>
      </c>
      <c r="H186" s="10">
        <v>70</v>
      </c>
    </row>
    <row r="187" spans="2:8">
      <c r="B187" s="5">
        <f t="shared" si="14"/>
        <v>13</v>
      </c>
      <c r="C187" s="11" t="s">
        <v>693</v>
      </c>
      <c r="D187" s="10">
        <v>66</v>
      </c>
      <c r="F187" s="5">
        <f t="shared" si="13"/>
        <v>38</v>
      </c>
      <c r="G187" s="11" t="s">
        <v>666</v>
      </c>
      <c r="H187" s="10">
        <v>70</v>
      </c>
    </row>
    <row r="188" spans="2:8" ht="22.5">
      <c r="B188" s="5">
        <f t="shared" si="14"/>
        <v>14</v>
      </c>
      <c r="C188" s="11" t="s">
        <v>582</v>
      </c>
      <c r="D188" s="10">
        <v>66</v>
      </c>
      <c r="F188" s="5">
        <f t="shared" si="13"/>
        <v>39</v>
      </c>
      <c r="G188" s="11" t="s">
        <v>574</v>
      </c>
      <c r="H188" s="10">
        <v>70</v>
      </c>
    </row>
    <row r="189" spans="2:8">
      <c r="B189" s="5">
        <f t="shared" si="14"/>
        <v>15</v>
      </c>
      <c r="C189" s="11" t="s">
        <v>340</v>
      </c>
      <c r="D189" s="10">
        <v>67</v>
      </c>
      <c r="F189" s="5">
        <f t="shared" si="13"/>
        <v>40</v>
      </c>
      <c r="G189" s="11" t="s">
        <v>117</v>
      </c>
      <c r="H189" s="10">
        <v>70</v>
      </c>
    </row>
    <row r="190" spans="2:8" ht="22.5">
      <c r="B190" s="5">
        <f t="shared" si="14"/>
        <v>16</v>
      </c>
      <c r="C190" s="11" t="s">
        <v>578</v>
      </c>
      <c r="D190" s="10">
        <v>67</v>
      </c>
      <c r="F190" s="5">
        <f t="shared" si="13"/>
        <v>41</v>
      </c>
      <c r="G190" s="11" t="s">
        <v>12</v>
      </c>
      <c r="H190" s="10">
        <v>71</v>
      </c>
    </row>
    <row r="191" spans="2:8" ht="22.5">
      <c r="B191" s="5">
        <f t="shared" si="14"/>
        <v>17</v>
      </c>
      <c r="C191" s="11" t="s">
        <v>92</v>
      </c>
      <c r="D191" s="10">
        <v>67</v>
      </c>
      <c r="F191" s="5">
        <f t="shared" si="13"/>
        <v>42</v>
      </c>
      <c r="G191" s="11" t="s">
        <v>96</v>
      </c>
      <c r="H191" s="10">
        <v>71</v>
      </c>
    </row>
    <row r="192" spans="2:8">
      <c r="C192" s="1"/>
      <c r="D192" s="1"/>
    </row>
    <row r="193" spans="2:8">
      <c r="B193" s="4" t="s">
        <v>388</v>
      </c>
      <c r="C193" s="4" t="s">
        <v>4</v>
      </c>
      <c r="D193" s="4" t="s">
        <v>831</v>
      </c>
      <c r="F193" s="4" t="s">
        <v>388</v>
      </c>
      <c r="G193" s="4" t="s">
        <v>4</v>
      </c>
      <c r="H193" s="4" t="s">
        <v>831</v>
      </c>
    </row>
    <row r="194" spans="2:8">
      <c r="B194" s="5">
        <f>F191+1</f>
        <v>43</v>
      </c>
      <c r="C194" s="11" t="s">
        <v>667</v>
      </c>
      <c r="D194" s="10">
        <v>71</v>
      </c>
      <c r="F194" s="5">
        <f>B219+1</f>
        <v>68</v>
      </c>
      <c r="G194" s="11" t="s">
        <v>707</v>
      </c>
      <c r="H194" s="10">
        <v>75</v>
      </c>
    </row>
    <row r="195" spans="2:8">
      <c r="B195" s="5">
        <f t="shared" ref="B195:B219" si="15">B194+1</f>
        <v>44</v>
      </c>
      <c r="C195" s="11" t="s">
        <v>668</v>
      </c>
      <c r="D195" s="10">
        <v>71</v>
      </c>
      <c r="F195" s="5">
        <f t="shared" ref="F195:F219" si="16">F194+1</f>
        <v>69</v>
      </c>
      <c r="G195" s="11" t="s">
        <v>710</v>
      </c>
      <c r="H195" s="10">
        <v>75</v>
      </c>
    </row>
    <row r="196" spans="2:8">
      <c r="B196" s="5">
        <f t="shared" si="15"/>
        <v>45</v>
      </c>
      <c r="C196" s="11" t="s">
        <v>669</v>
      </c>
      <c r="D196" s="10">
        <v>71</v>
      </c>
      <c r="F196" s="5">
        <f t="shared" si="16"/>
        <v>70</v>
      </c>
      <c r="G196" s="11" t="s">
        <v>586</v>
      </c>
      <c r="H196" s="10">
        <v>75</v>
      </c>
    </row>
    <row r="197" spans="2:8">
      <c r="B197" s="5">
        <f t="shared" si="15"/>
        <v>46</v>
      </c>
      <c r="C197" s="11" t="s">
        <v>670</v>
      </c>
      <c r="D197" s="10">
        <v>71</v>
      </c>
      <c r="F197" s="5">
        <f t="shared" si="16"/>
        <v>71</v>
      </c>
      <c r="G197" s="11" t="s">
        <v>713</v>
      </c>
      <c r="H197" s="10">
        <v>75</v>
      </c>
    </row>
    <row r="198" spans="2:8">
      <c r="B198" s="5">
        <f t="shared" si="15"/>
        <v>47</v>
      </c>
      <c r="C198" s="11" t="s">
        <v>580</v>
      </c>
      <c r="D198" s="10">
        <v>71</v>
      </c>
      <c r="F198" s="5">
        <f t="shared" si="16"/>
        <v>72</v>
      </c>
      <c r="G198" s="11" t="s">
        <v>714</v>
      </c>
      <c r="H198" s="10">
        <v>75</v>
      </c>
    </row>
    <row r="199" spans="2:8">
      <c r="B199" s="5">
        <f t="shared" si="15"/>
        <v>48</v>
      </c>
      <c r="C199" s="11" t="s">
        <v>671</v>
      </c>
      <c r="D199" s="10">
        <v>72</v>
      </c>
      <c r="F199" s="5">
        <f t="shared" si="16"/>
        <v>73</v>
      </c>
      <c r="G199" s="11" t="s">
        <v>621</v>
      </c>
      <c r="H199" s="10">
        <v>75</v>
      </c>
    </row>
    <row r="200" spans="2:8">
      <c r="B200" s="5">
        <f t="shared" si="15"/>
        <v>49</v>
      </c>
      <c r="C200" s="11" t="s">
        <v>627</v>
      </c>
      <c r="D200" s="10">
        <v>72</v>
      </c>
      <c r="F200" s="5">
        <f t="shared" si="16"/>
        <v>74</v>
      </c>
      <c r="G200" s="11" t="s">
        <v>716</v>
      </c>
      <c r="H200" s="10">
        <v>76</v>
      </c>
    </row>
    <row r="201" spans="2:8" ht="22.5">
      <c r="B201" s="5">
        <f t="shared" si="15"/>
        <v>50</v>
      </c>
      <c r="C201" s="11" t="s">
        <v>673</v>
      </c>
      <c r="D201" s="10">
        <v>72</v>
      </c>
      <c r="F201" s="5">
        <f t="shared" si="16"/>
        <v>75</v>
      </c>
      <c r="G201" s="11" t="s">
        <v>715</v>
      </c>
      <c r="H201" s="10">
        <v>76</v>
      </c>
    </row>
    <row r="202" spans="2:8">
      <c r="B202" s="5">
        <f t="shared" si="15"/>
        <v>51</v>
      </c>
      <c r="C202" s="11" t="s">
        <v>571</v>
      </c>
      <c r="D202" s="10">
        <v>72</v>
      </c>
      <c r="F202" s="5">
        <f t="shared" si="16"/>
        <v>76</v>
      </c>
      <c r="G202" s="11" t="s">
        <v>719</v>
      </c>
      <c r="H202" s="10">
        <v>76</v>
      </c>
    </row>
    <row r="203" spans="2:8">
      <c r="B203" s="5">
        <f t="shared" si="15"/>
        <v>52</v>
      </c>
      <c r="C203" s="11" t="s">
        <v>630</v>
      </c>
      <c r="D203" s="10">
        <v>72</v>
      </c>
      <c r="F203" s="5">
        <f t="shared" si="16"/>
        <v>77</v>
      </c>
      <c r="G203" s="11" t="s">
        <v>722</v>
      </c>
      <c r="H203" s="10">
        <v>76</v>
      </c>
    </row>
    <row r="204" spans="2:8">
      <c r="B204" s="5">
        <f t="shared" si="15"/>
        <v>53</v>
      </c>
      <c r="C204" s="11" t="s">
        <v>675</v>
      </c>
      <c r="D204" s="10">
        <v>72</v>
      </c>
      <c r="F204" s="5">
        <f t="shared" si="16"/>
        <v>78</v>
      </c>
      <c r="G204" s="11" t="s">
        <v>723</v>
      </c>
      <c r="H204" s="10">
        <v>76</v>
      </c>
    </row>
    <row r="205" spans="2:8">
      <c r="B205" s="5">
        <f t="shared" si="15"/>
        <v>54</v>
      </c>
      <c r="C205" s="11" t="s">
        <v>678</v>
      </c>
      <c r="D205" s="10">
        <v>72</v>
      </c>
      <c r="F205" s="5">
        <f t="shared" si="16"/>
        <v>79</v>
      </c>
      <c r="G205" s="11" t="s">
        <v>725</v>
      </c>
      <c r="H205" s="10">
        <v>77</v>
      </c>
    </row>
    <row r="206" spans="2:8">
      <c r="B206" s="5">
        <f t="shared" si="15"/>
        <v>55</v>
      </c>
      <c r="C206" s="11" t="s">
        <v>681</v>
      </c>
      <c r="D206" s="10">
        <v>73</v>
      </c>
      <c r="F206" s="5">
        <f t="shared" si="16"/>
        <v>80</v>
      </c>
      <c r="G206" s="11" t="s">
        <v>726</v>
      </c>
      <c r="H206" s="10">
        <v>77</v>
      </c>
    </row>
    <row r="207" spans="2:8">
      <c r="B207" s="5">
        <f t="shared" si="15"/>
        <v>56</v>
      </c>
      <c r="C207" s="11" t="s">
        <v>682</v>
      </c>
      <c r="D207" s="10">
        <v>73</v>
      </c>
      <c r="F207" s="5">
        <f t="shared" si="16"/>
        <v>81</v>
      </c>
      <c r="G207" s="11" t="s">
        <v>727</v>
      </c>
      <c r="H207" s="10">
        <v>77</v>
      </c>
    </row>
    <row r="208" spans="2:8" ht="22.5">
      <c r="B208" s="5">
        <f t="shared" si="15"/>
        <v>57</v>
      </c>
      <c r="C208" s="11" t="s">
        <v>687</v>
      </c>
      <c r="D208" s="10">
        <v>73</v>
      </c>
      <c r="F208" s="5">
        <f t="shared" si="16"/>
        <v>82</v>
      </c>
      <c r="G208" s="11" t="s">
        <v>548</v>
      </c>
      <c r="H208" s="10">
        <v>77</v>
      </c>
    </row>
    <row r="209" spans="2:8">
      <c r="B209" s="5">
        <f t="shared" si="15"/>
        <v>58</v>
      </c>
      <c r="C209" s="11" t="s">
        <v>688</v>
      </c>
      <c r="D209" s="10">
        <v>73</v>
      </c>
      <c r="F209" s="5">
        <f t="shared" si="16"/>
        <v>83</v>
      </c>
      <c r="G209" s="11" t="s">
        <v>728</v>
      </c>
      <c r="H209" s="10">
        <v>78</v>
      </c>
    </row>
    <row r="210" spans="2:8">
      <c r="B210" s="5"/>
      <c r="C210" s="11"/>
      <c r="D210" s="10"/>
      <c r="F210" s="5"/>
      <c r="G210" s="11"/>
      <c r="H210" s="10"/>
    </row>
    <row r="211" spans="2:8">
      <c r="B211" s="5">
        <f>B209+1</f>
        <v>59</v>
      </c>
      <c r="C211" s="11" t="s">
        <v>689</v>
      </c>
      <c r="D211" s="10">
        <v>73</v>
      </c>
      <c r="F211" s="5">
        <f>F209+1</f>
        <v>84</v>
      </c>
      <c r="G211" s="11" t="s">
        <v>718</v>
      </c>
      <c r="H211" s="10">
        <v>78</v>
      </c>
    </row>
    <row r="212" spans="2:8">
      <c r="B212" s="5">
        <f t="shared" si="15"/>
        <v>60</v>
      </c>
      <c r="C212" s="11" t="s">
        <v>692</v>
      </c>
      <c r="D212" s="10">
        <v>73</v>
      </c>
      <c r="F212" s="5">
        <f t="shared" si="16"/>
        <v>85</v>
      </c>
      <c r="G212" s="11" t="s">
        <v>731</v>
      </c>
      <c r="H212" s="10">
        <v>78</v>
      </c>
    </row>
    <row r="213" spans="2:8">
      <c r="B213" s="5">
        <f t="shared" si="15"/>
        <v>61</v>
      </c>
      <c r="C213" s="11" t="s">
        <v>694</v>
      </c>
      <c r="D213" s="10">
        <v>74</v>
      </c>
      <c r="F213" s="5">
        <f t="shared" si="16"/>
        <v>86</v>
      </c>
      <c r="G213" s="11" t="s">
        <v>739</v>
      </c>
      <c r="H213" s="10">
        <v>78</v>
      </c>
    </row>
    <row r="214" spans="2:8">
      <c r="B214" s="5">
        <f t="shared" si="15"/>
        <v>62</v>
      </c>
      <c r="C214" s="11" t="s">
        <v>697</v>
      </c>
      <c r="D214" s="10">
        <v>74</v>
      </c>
      <c r="F214" s="5">
        <f t="shared" si="16"/>
        <v>87</v>
      </c>
      <c r="G214" s="11" t="s">
        <v>736</v>
      </c>
      <c r="H214" s="10">
        <v>78</v>
      </c>
    </row>
    <row r="215" spans="2:8">
      <c r="B215" s="5">
        <f t="shared" si="15"/>
        <v>63</v>
      </c>
      <c r="C215" s="11" t="s">
        <v>699</v>
      </c>
      <c r="D215" s="10">
        <v>74</v>
      </c>
      <c r="F215" s="5">
        <f t="shared" si="16"/>
        <v>88</v>
      </c>
      <c r="G215" s="11" t="s">
        <v>742</v>
      </c>
      <c r="H215" s="10">
        <v>79</v>
      </c>
    </row>
    <row r="216" spans="2:8">
      <c r="B216" s="5">
        <f t="shared" si="15"/>
        <v>64</v>
      </c>
      <c r="C216" s="11" t="s">
        <v>701</v>
      </c>
      <c r="D216" s="10">
        <v>74</v>
      </c>
      <c r="F216" s="5">
        <f t="shared" si="16"/>
        <v>89</v>
      </c>
      <c r="G216" s="11" t="s">
        <v>566</v>
      </c>
      <c r="H216" s="10">
        <v>79</v>
      </c>
    </row>
    <row r="217" spans="2:8" ht="22.5">
      <c r="B217" s="5">
        <f t="shared" si="15"/>
        <v>65</v>
      </c>
      <c r="C217" s="11" t="s">
        <v>704</v>
      </c>
      <c r="D217" s="10">
        <v>74</v>
      </c>
      <c r="F217" s="5">
        <f t="shared" si="16"/>
        <v>90</v>
      </c>
      <c r="G217" s="11" t="s">
        <v>743</v>
      </c>
      <c r="H217" s="10">
        <v>79</v>
      </c>
    </row>
    <row r="218" spans="2:8">
      <c r="B218" s="5">
        <f t="shared" si="15"/>
        <v>66</v>
      </c>
      <c r="C218" s="11" t="s">
        <v>705</v>
      </c>
      <c r="D218" s="10">
        <v>74</v>
      </c>
      <c r="F218" s="5">
        <f t="shared" si="16"/>
        <v>91</v>
      </c>
      <c r="G218" s="11" t="s">
        <v>745</v>
      </c>
      <c r="H218" s="10">
        <v>79</v>
      </c>
    </row>
    <row r="219" spans="2:8" ht="22.5">
      <c r="B219" s="5">
        <f t="shared" si="15"/>
        <v>67</v>
      </c>
      <c r="C219" s="11" t="s">
        <v>706</v>
      </c>
      <c r="D219" s="10">
        <v>75</v>
      </c>
      <c r="F219" s="5">
        <f t="shared" si="16"/>
        <v>92</v>
      </c>
      <c r="G219" s="11" t="s">
        <v>746</v>
      </c>
      <c r="H219" s="10">
        <v>79</v>
      </c>
    </row>
    <row r="220" spans="2:8">
      <c r="C220" s="1"/>
      <c r="D220" s="1"/>
    </row>
    <row r="221" spans="2:8">
      <c r="B221" s="4" t="s">
        <v>388</v>
      </c>
      <c r="C221" s="4" t="s">
        <v>4</v>
      </c>
      <c r="D221" s="4" t="s">
        <v>831</v>
      </c>
      <c r="F221" s="4" t="s">
        <v>388</v>
      </c>
      <c r="G221" s="4" t="s">
        <v>4</v>
      </c>
      <c r="H221" s="4" t="s">
        <v>831</v>
      </c>
    </row>
    <row r="222" spans="2:8">
      <c r="B222" s="5">
        <f>F219+1</f>
        <v>93</v>
      </c>
      <c r="C222" s="11" t="s">
        <v>748</v>
      </c>
      <c r="D222" s="10">
        <v>80</v>
      </c>
      <c r="F222" s="5">
        <f>B246+1</f>
        <v>118</v>
      </c>
      <c r="G222" s="11" t="s">
        <v>355</v>
      </c>
      <c r="H222" s="10">
        <v>83</v>
      </c>
    </row>
    <row r="223" spans="2:8" ht="22.5">
      <c r="B223" s="5">
        <f t="shared" ref="B223:B246" si="17">B222+1</f>
        <v>94</v>
      </c>
      <c r="C223" s="11" t="s">
        <v>750</v>
      </c>
      <c r="D223" s="10">
        <v>80</v>
      </c>
      <c r="F223" s="5">
        <f t="shared" ref="F223:F235" si="18">F222+1</f>
        <v>119</v>
      </c>
      <c r="G223" s="11" t="s">
        <v>533</v>
      </c>
      <c r="H223" s="10">
        <v>83</v>
      </c>
    </row>
    <row r="224" spans="2:8">
      <c r="B224" s="5">
        <f t="shared" si="17"/>
        <v>95</v>
      </c>
      <c r="C224" s="11" t="s">
        <v>753</v>
      </c>
      <c r="D224" s="10">
        <v>80</v>
      </c>
      <c r="F224" s="5">
        <f t="shared" si="18"/>
        <v>120</v>
      </c>
      <c r="G224" s="11" t="s">
        <v>660</v>
      </c>
      <c r="H224" s="10">
        <v>83</v>
      </c>
    </row>
    <row r="225" spans="2:8">
      <c r="B225" s="5">
        <f t="shared" si="17"/>
        <v>96</v>
      </c>
      <c r="C225" s="11" t="s">
        <v>756</v>
      </c>
      <c r="D225" s="10">
        <v>80</v>
      </c>
      <c r="F225" s="5">
        <f t="shared" si="18"/>
        <v>121</v>
      </c>
      <c r="G225" s="11" t="s">
        <v>343</v>
      </c>
      <c r="H225" s="10">
        <v>84</v>
      </c>
    </row>
    <row r="226" spans="2:8">
      <c r="B226" s="5">
        <f t="shared" si="17"/>
        <v>97</v>
      </c>
      <c r="C226" s="11" t="s">
        <v>757</v>
      </c>
      <c r="D226" s="10">
        <v>80</v>
      </c>
      <c r="F226" s="5">
        <f t="shared" si="18"/>
        <v>122</v>
      </c>
      <c r="G226" s="11" t="s">
        <v>370</v>
      </c>
      <c r="H226" s="10">
        <v>84</v>
      </c>
    </row>
    <row r="227" spans="2:8">
      <c r="B227" s="5">
        <f t="shared" si="17"/>
        <v>98</v>
      </c>
      <c r="C227" s="11" t="s">
        <v>594</v>
      </c>
      <c r="D227" s="10">
        <v>80</v>
      </c>
      <c r="F227" s="5">
        <f t="shared" si="18"/>
        <v>123</v>
      </c>
      <c r="G227" s="11" t="s">
        <v>535</v>
      </c>
      <c r="H227" s="10">
        <v>84</v>
      </c>
    </row>
    <row r="228" spans="2:8" ht="22.5">
      <c r="B228" s="5">
        <f t="shared" si="17"/>
        <v>99</v>
      </c>
      <c r="C228" s="11" t="s">
        <v>759</v>
      </c>
      <c r="D228" s="10">
        <v>80</v>
      </c>
      <c r="F228" s="5">
        <f t="shared" si="18"/>
        <v>124</v>
      </c>
      <c r="G228" s="11" t="s">
        <v>573</v>
      </c>
      <c r="H228" s="10">
        <v>84</v>
      </c>
    </row>
    <row r="229" spans="2:8" ht="22.5">
      <c r="B229" s="5">
        <f t="shared" si="17"/>
        <v>100</v>
      </c>
      <c r="C229" s="11" t="s">
        <v>760</v>
      </c>
      <c r="D229" s="10">
        <v>81</v>
      </c>
      <c r="F229" s="5">
        <f t="shared" si="18"/>
        <v>125</v>
      </c>
      <c r="G229" s="11" t="s">
        <v>610</v>
      </c>
      <c r="H229" s="10">
        <v>84</v>
      </c>
    </row>
    <row r="230" spans="2:8" ht="22.5">
      <c r="B230" s="5">
        <f t="shared" si="17"/>
        <v>101</v>
      </c>
      <c r="C230" s="11" t="s">
        <v>567</v>
      </c>
      <c r="D230" s="10">
        <v>81</v>
      </c>
      <c r="F230" s="5">
        <f t="shared" si="18"/>
        <v>126</v>
      </c>
      <c r="G230" s="11" t="s">
        <v>94</v>
      </c>
      <c r="H230" s="10">
        <v>84</v>
      </c>
    </row>
    <row r="231" spans="2:8">
      <c r="B231" s="5">
        <f t="shared" si="17"/>
        <v>102</v>
      </c>
      <c r="C231" s="11" t="s">
        <v>657</v>
      </c>
      <c r="D231" s="10">
        <v>81</v>
      </c>
      <c r="F231" s="5">
        <f t="shared" si="18"/>
        <v>127</v>
      </c>
      <c r="G231" s="11" t="s">
        <v>105</v>
      </c>
      <c r="H231" s="10">
        <v>85</v>
      </c>
    </row>
    <row r="232" spans="2:8">
      <c r="B232" s="5">
        <f t="shared" si="17"/>
        <v>103</v>
      </c>
      <c r="C232" s="11" t="s">
        <v>605</v>
      </c>
      <c r="D232" s="10">
        <v>81</v>
      </c>
      <c r="F232" s="5">
        <f t="shared" si="18"/>
        <v>128</v>
      </c>
      <c r="G232" s="11" t="s">
        <v>576</v>
      </c>
      <c r="H232" s="10">
        <v>85</v>
      </c>
    </row>
    <row r="233" spans="2:8">
      <c r="B233" s="5">
        <f t="shared" si="17"/>
        <v>104</v>
      </c>
      <c r="C233" s="11" t="s">
        <v>606</v>
      </c>
      <c r="D233" s="10">
        <v>81</v>
      </c>
      <c r="F233" s="5">
        <f t="shared" si="18"/>
        <v>129</v>
      </c>
      <c r="G233" s="11" t="s">
        <v>543</v>
      </c>
      <c r="H233" s="10">
        <v>85</v>
      </c>
    </row>
    <row r="234" spans="2:8" ht="22.5">
      <c r="B234" s="5">
        <f t="shared" si="17"/>
        <v>105</v>
      </c>
      <c r="C234" s="11" t="s">
        <v>612</v>
      </c>
      <c r="D234" s="10">
        <v>81</v>
      </c>
      <c r="F234" s="5">
        <f t="shared" si="18"/>
        <v>130</v>
      </c>
      <c r="G234" s="11" t="s">
        <v>123</v>
      </c>
      <c r="H234" s="10">
        <v>85</v>
      </c>
    </row>
    <row r="235" spans="2:8" ht="22.5">
      <c r="B235" s="5">
        <f t="shared" si="17"/>
        <v>106</v>
      </c>
      <c r="C235" s="11" t="s">
        <v>569</v>
      </c>
      <c r="D235" s="10">
        <v>82</v>
      </c>
      <c r="F235" s="5">
        <f t="shared" si="18"/>
        <v>131</v>
      </c>
      <c r="G235" s="11" t="s">
        <v>617</v>
      </c>
      <c r="H235" s="10">
        <v>85</v>
      </c>
    </row>
    <row r="236" spans="2:8" ht="22.5">
      <c r="B236" s="5">
        <f t="shared" si="17"/>
        <v>107</v>
      </c>
      <c r="C236" s="11" t="s">
        <v>614</v>
      </c>
      <c r="D236" s="10">
        <v>82</v>
      </c>
      <c r="F236" s="5">
        <f t="shared" ref="F236:F241" si="19">F235+1</f>
        <v>132</v>
      </c>
      <c r="G236" s="11" t="s">
        <v>351</v>
      </c>
      <c r="H236" s="10">
        <v>85</v>
      </c>
    </row>
    <row r="237" spans="2:8">
      <c r="B237" s="5">
        <f t="shared" si="17"/>
        <v>108</v>
      </c>
      <c r="C237" s="11" t="s">
        <v>620</v>
      </c>
      <c r="D237" s="10">
        <v>82</v>
      </c>
      <c r="F237" s="5">
        <f t="shared" si="19"/>
        <v>133</v>
      </c>
      <c r="G237" s="11" t="s">
        <v>639</v>
      </c>
      <c r="H237" s="10">
        <v>85</v>
      </c>
    </row>
    <row r="238" spans="2:8" ht="22.5">
      <c r="B238" s="5">
        <f t="shared" si="17"/>
        <v>109</v>
      </c>
      <c r="C238" s="11" t="s">
        <v>623</v>
      </c>
      <c r="D238" s="10">
        <v>82</v>
      </c>
      <c r="F238" s="5">
        <f>F237+1</f>
        <v>134</v>
      </c>
      <c r="G238" s="11" t="s">
        <v>637</v>
      </c>
      <c r="H238" s="10">
        <v>86</v>
      </c>
    </row>
    <row r="239" spans="2:8" ht="33.75">
      <c r="B239" s="5">
        <f t="shared" si="17"/>
        <v>110</v>
      </c>
      <c r="C239" s="11" t="s">
        <v>599</v>
      </c>
      <c r="D239" s="10">
        <v>82</v>
      </c>
      <c r="F239" s="5">
        <f t="shared" si="19"/>
        <v>135</v>
      </c>
      <c r="G239" s="11" t="s">
        <v>585</v>
      </c>
      <c r="H239" s="10">
        <v>86</v>
      </c>
    </row>
    <row r="240" spans="2:8" ht="22.5">
      <c r="B240" s="5">
        <f t="shared" si="17"/>
        <v>111</v>
      </c>
      <c r="C240" s="11" t="s">
        <v>590</v>
      </c>
      <c r="D240" s="10">
        <v>82</v>
      </c>
      <c r="F240" s="5">
        <f t="shared" si="19"/>
        <v>136</v>
      </c>
      <c r="G240" s="11" t="s">
        <v>346</v>
      </c>
      <c r="H240" s="10">
        <v>86</v>
      </c>
    </row>
    <row r="241" spans="2:8" ht="22.5">
      <c r="B241" s="5">
        <f t="shared" si="17"/>
        <v>112</v>
      </c>
      <c r="C241" s="11" t="s">
        <v>588</v>
      </c>
      <c r="D241" s="10">
        <v>82</v>
      </c>
      <c r="F241" s="5">
        <f t="shared" si="19"/>
        <v>137</v>
      </c>
      <c r="G241" s="11" t="s">
        <v>368</v>
      </c>
      <c r="H241" s="10">
        <v>86</v>
      </c>
    </row>
    <row r="242" spans="2:8" ht="22.5">
      <c r="B242" s="5">
        <f t="shared" si="17"/>
        <v>113</v>
      </c>
      <c r="C242" s="11" t="s">
        <v>624</v>
      </c>
      <c r="D242" s="10">
        <v>82</v>
      </c>
      <c r="F242" s="5" t="s">
        <v>843</v>
      </c>
      <c r="G242" s="11" t="s">
        <v>833</v>
      </c>
      <c r="H242" s="10">
        <v>87</v>
      </c>
    </row>
    <row r="243" spans="2:8">
      <c r="B243" s="5">
        <f t="shared" si="17"/>
        <v>114</v>
      </c>
      <c r="C243" s="11" t="s">
        <v>626</v>
      </c>
      <c r="D243" s="10">
        <v>83</v>
      </c>
      <c r="F243" s="5">
        <v>1</v>
      </c>
      <c r="G243" s="11" t="s">
        <v>37</v>
      </c>
      <c r="H243" s="10">
        <v>88</v>
      </c>
    </row>
    <row r="244" spans="2:8" ht="33.75">
      <c r="B244" s="5">
        <f t="shared" si="17"/>
        <v>115</v>
      </c>
      <c r="C244" s="11" t="s">
        <v>634</v>
      </c>
      <c r="D244" s="10">
        <v>83</v>
      </c>
      <c r="F244" s="5">
        <v>2</v>
      </c>
      <c r="G244" s="11" t="s">
        <v>333</v>
      </c>
      <c r="H244" s="10">
        <v>89</v>
      </c>
    </row>
    <row r="245" spans="2:8">
      <c r="B245" s="5">
        <f t="shared" si="17"/>
        <v>116</v>
      </c>
      <c r="C245" s="11" t="s">
        <v>349</v>
      </c>
      <c r="D245" s="10">
        <v>83</v>
      </c>
      <c r="F245" s="5">
        <v>3</v>
      </c>
      <c r="G245" s="11" t="s">
        <v>537</v>
      </c>
      <c r="H245" s="10">
        <v>89</v>
      </c>
    </row>
    <row r="246" spans="2:8" ht="22.5">
      <c r="B246" s="5">
        <f t="shared" si="17"/>
        <v>117</v>
      </c>
      <c r="C246" s="11" t="s">
        <v>119</v>
      </c>
      <c r="D246" s="10">
        <v>83</v>
      </c>
      <c r="F246" s="5">
        <v>4</v>
      </c>
      <c r="G246" s="11" t="s">
        <v>460</v>
      </c>
      <c r="H246" s="10">
        <v>89</v>
      </c>
    </row>
    <row r="247" spans="2:8">
      <c r="C247" s="1"/>
      <c r="D247" s="1"/>
    </row>
    <row r="248" spans="2:8">
      <c r="B248" s="4" t="s">
        <v>388</v>
      </c>
      <c r="C248" s="4" t="s">
        <v>4</v>
      </c>
      <c r="D248" s="4" t="s">
        <v>831</v>
      </c>
      <c r="F248" s="4" t="s">
        <v>388</v>
      </c>
      <c r="G248" s="4" t="s">
        <v>4</v>
      </c>
      <c r="H248" s="4" t="s">
        <v>831</v>
      </c>
    </row>
    <row r="249" spans="2:8">
      <c r="B249" s="5">
        <v>5</v>
      </c>
      <c r="C249" s="11" t="s">
        <v>834</v>
      </c>
      <c r="D249" s="10">
        <v>90</v>
      </c>
      <c r="F249" s="5">
        <v>26</v>
      </c>
      <c r="G249" s="11" t="s">
        <v>10</v>
      </c>
      <c r="H249" s="10">
        <v>104</v>
      </c>
    </row>
    <row r="250" spans="2:8">
      <c r="B250" s="5">
        <v>6</v>
      </c>
      <c r="C250" s="11" t="s">
        <v>50</v>
      </c>
      <c r="D250" s="10">
        <v>90</v>
      </c>
      <c r="F250" s="5">
        <v>27</v>
      </c>
      <c r="G250" s="11" t="s">
        <v>795</v>
      </c>
      <c r="H250" s="10">
        <v>105</v>
      </c>
    </row>
    <row r="251" spans="2:8">
      <c r="B251" s="5">
        <v>7</v>
      </c>
      <c r="C251" s="11" t="s">
        <v>3</v>
      </c>
      <c r="D251" s="10">
        <v>90</v>
      </c>
      <c r="F251" s="5">
        <v>28</v>
      </c>
      <c r="G251" s="11" t="s">
        <v>281</v>
      </c>
      <c r="H251" s="10">
        <v>105</v>
      </c>
    </row>
    <row r="252" spans="2:8">
      <c r="B252" s="5">
        <v>8</v>
      </c>
      <c r="C252" s="11" t="s">
        <v>835</v>
      </c>
      <c r="D252" s="10">
        <v>90</v>
      </c>
      <c r="F252" s="5">
        <v>29</v>
      </c>
      <c r="G252" s="11" t="s">
        <v>140</v>
      </c>
      <c r="H252" s="10">
        <v>105</v>
      </c>
    </row>
    <row r="253" spans="2:8">
      <c r="B253" s="5">
        <v>9</v>
      </c>
      <c r="C253" s="11" t="s">
        <v>373</v>
      </c>
      <c r="D253" s="10">
        <v>90</v>
      </c>
      <c r="F253" s="5">
        <v>30</v>
      </c>
      <c r="G253" s="11" t="s">
        <v>335</v>
      </c>
      <c r="H253" s="10">
        <v>106</v>
      </c>
    </row>
    <row r="254" spans="2:8">
      <c r="B254" s="5">
        <v>10</v>
      </c>
      <c r="C254" s="11" t="s">
        <v>52</v>
      </c>
      <c r="D254" s="10">
        <v>90</v>
      </c>
      <c r="F254" s="5">
        <v>31</v>
      </c>
      <c r="G254" s="11" t="s">
        <v>541</v>
      </c>
      <c r="H254" s="10">
        <v>106</v>
      </c>
    </row>
    <row r="255" spans="2:8">
      <c r="B255" s="5">
        <v>11</v>
      </c>
      <c r="C255" s="11" t="s">
        <v>17</v>
      </c>
      <c r="D255" s="10">
        <v>94</v>
      </c>
    </row>
    <row r="256" spans="2:8">
      <c r="B256" s="5">
        <v>12</v>
      </c>
      <c r="C256" s="11" t="s">
        <v>774</v>
      </c>
      <c r="D256" s="10">
        <v>100</v>
      </c>
    </row>
    <row r="257" spans="2:8">
      <c r="B257" s="5">
        <v>13</v>
      </c>
      <c r="C257" s="11" t="s">
        <v>107</v>
      </c>
      <c r="D257" s="10">
        <v>100</v>
      </c>
    </row>
    <row r="258" spans="2:8">
      <c r="B258" s="5">
        <v>14</v>
      </c>
      <c r="C258" s="11" t="s">
        <v>270</v>
      </c>
      <c r="D258" s="10">
        <v>101</v>
      </c>
    </row>
    <row r="259" spans="2:8">
      <c r="B259" s="5">
        <v>15</v>
      </c>
      <c r="C259" s="11" t="s">
        <v>210</v>
      </c>
      <c r="D259" s="10">
        <v>101</v>
      </c>
    </row>
    <row r="260" spans="2:8">
      <c r="B260" s="5">
        <v>16</v>
      </c>
      <c r="C260" s="11" t="s">
        <v>806</v>
      </c>
      <c r="D260" s="10">
        <v>101</v>
      </c>
    </row>
    <row r="261" spans="2:8">
      <c r="B261" s="5">
        <v>17</v>
      </c>
      <c r="C261" s="11" t="s">
        <v>271</v>
      </c>
      <c r="D261" s="10">
        <v>101</v>
      </c>
    </row>
    <row r="262" spans="2:8">
      <c r="B262" s="5">
        <v>18</v>
      </c>
      <c r="C262" s="11" t="s">
        <v>145</v>
      </c>
      <c r="D262" s="10">
        <v>101</v>
      </c>
    </row>
    <row r="263" spans="2:8">
      <c r="B263" s="5">
        <v>19</v>
      </c>
      <c r="C263" s="11" t="s">
        <v>213</v>
      </c>
      <c r="D263" s="10">
        <v>101</v>
      </c>
    </row>
    <row r="264" spans="2:8">
      <c r="B264" s="5">
        <v>20</v>
      </c>
      <c r="C264" s="11" t="s">
        <v>792</v>
      </c>
      <c r="D264" s="10">
        <v>102</v>
      </c>
    </row>
    <row r="265" spans="2:8">
      <c r="B265" s="5">
        <v>21</v>
      </c>
      <c r="C265" s="11" t="s">
        <v>14</v>
      </c>
      <c r="D265" s="10">
        <v>102</v>
      </c>
    </row>
    <row r="266" spans="2:8">
      <c r="B266" s="5">
        <v>22</v>
      </c>
      <c r="C266" s="11" t="s">
        <v>222</v>
      </c>
      <c r="D266" s="10">
        <v>104</v>
      </c>
    </row>
    <row r="267" spans="2:8">
      <c r="B267" s="5">
        <v>23</v>
      </c>
      <c r="C267" s="11" t="s">
        <v>836</v>
      </c>
      <c r="D267" s="10">
        <v>104</v>
      </c>
    </row>
    <row r="268" spans="2:8">
      <c r="B268" s="5">
        <v>24</v>
      </c>
      <c r="C268" s="11" t="s">
        <v>276</v>
      </c>
      <c r="D268" s="10">
        <v>104</v>
      </c>
    </row>
    <row r="269" spans="2:8">
      <c r="B269" s="5">
        <v>25</v>
      </c>
      <c r="C269" s="11" t="s">
        <v>278</v>
      </c>
      <c r="D269" s="10">
        <v>104</v>
      </c>
    </row>
    <row r="270" spans="2:8">
      <c r="B270" s="4"/>
      <c r="C270" s="4"/>
      <c r="D270" s="4"/>
      <c r="F270" s="4"/>
      <c r="G270" s="4"/>
      <c r="H270" s="4"/>
    </row>
    <row r="271" spans="2:8">
      <c r="C271" s="1"/>
      <c r="D271" s="1"/>
    </row>
    <row r="272" spans="2:8">
      <c r="C272" s="1"/>
      <c r="D272" s="1"/>
    </row>
    <row r="273" spans="3:4">
      <c r="C273" s="1"/>
      <c r="D273" s="1"/>
    </row>
    <row r="274" spans="3:4">
      <c r="C274" s="1"/>
      <c r="D274" s="1"/>
    </row>
    <row r="275" spans="3:4">
      <c r="C275" s="1"/>
      <c r="D275" s="1"/>
    </row>
    <row r="276" spans="3:4">
      <c r="C276" s="1"/>
      <c r="D276" s="1"/>
    </row>
    <row r="277" spans="3:4">
      <c r="C277" s="1"/>
      <c r="D277" s="1"/>
    </row>
    <row r="278" spans="3:4">
      <c r="C278" s="1"/>
      <c r="D278" s="1"/>
    </row>
    <row r="279" spans="3:4">
      <c r="C279" s="1"/>
      <c r="D279" s="1"/>
    </row>
    <row r="280" spans="3:4">
      <c r="C280" s="1"/>
      <c r="D280" s="1"/>
    </row>
    <row r="281" spans="3:4">
      <c r="C281" s="1"/>
      <c r="D281" s="1"/>
    </row>
    <row r="282" spans="3:4">
      <c r="C282" s="1"/>
      <c r="D282" s="1"/>
    </row>
    <row r="283" spans="3:4">
      <c r="C283" s="1"/>
      <c r="D283" s="1"/>
    </row>
    <row r="284" spans="3:4">
      <c r="C284" s="1"/>
      <c r="D284" s="1"/>
    </row>
    <row r="285" spans="3:4">
      <c r="C285" s="1"/>
      <c r="D285" s="1"/>
    </row>
    <row r="286" spans="3:4">
      <c r="C286" s="1"/>
      <c r="D286" s="1"/>
    </row>
    <row r="287" spans="3:4">
      <c r="C287" s="1"/>
      <c r="D287" s="1"/>
    </row>
    <row r="288" spans="3:4">
      <c r="C288" s="1"/>
      <c r="D288" s="1"/>
    </row>
    <row r="289" spans="3:4">
      <c r="C289" s="1"/>
      <c r="D289" s="1"/>
    </row>
    <row r="290" spans="3:4">
      <c r="C290" s="1"/>
      <c r="D290" s="1"/>
    </row>
    <row r="291" spans="3:4">
      <c r="C291" s="1"/>
      <c r="D291" s="1"/>
    </row>
    <row r="292" spans="3:4">
      <c r="C292" s="1"/>
      <c r="D292" s="1"/>
    </row>
    <row r="293" spans="3:4">
      <c r="C293" s="1"/>
      <c r="D293" s="1"/>
    </row>
    <row r="294" spans="3:4">
      <c r="C294" s="1"/>
      <c r="D294" s="1"/>
    </row>
    <row r="295" spans="3:4">
      <c r="C295" s="1"/>
      <c r="D295" s="1"/>
    </row>
    <row r="296" spans="3:4">
      <c r="C296" s="1"/>
      <c r="D296" s="1"/>
    </row>
    <row r="297" spans="3:4">
      <c r="C297" s="1"/>
      <c r="D297" s="1"/>
    </row>
    <row r="298" spans="3:4">
      <c r="C298" s="1"/>
      <c r="D298" s="1"/>
    </row>
    <row r="299" spans="3:4">
      <c r="C299" s="1"/>
      <c r="D299" s="1"/>
    </row>
    <row r="300" spans="3:4">
      <c r="C300" s="1"/>
      <c r="D300" s="1"/>
    </row>
    <row r="301" spans="3:4">
      <c r="C301" s="1"/>
      <c r="D301" s="1"/>
    </row>
    <row r="302" spans="3:4">
      <c r="C302" s="1"/>
      <c r="D302" s="1"/>
    </row>
    <row r="303" spans="3:4">
      <c r="C303" s="1"/>
      <c r="D303" s="1"/>
    </row>
    <row r="304" spans="3:4">
      <c r="C304" s="1"/>
      <c r="D304" s="1"/>
    </row>
    <row r="305" spans="3:4">
      <c r="C305" s="1"/>
      <c r="D305" s="1"/>
    </row>
    <row r="306" spans="3:4">
      <c r="C306" s="1"/>
      <c r="D306" s="1"/>
    </row>
    <row r="307" spans="3:4">
      <c r="C307" s="1"/>
      <c r="D307" s="1"/>
    </row>
    <row r="308" spans="3:4">
      <c r="C308" s="1"/>
      <c r="D308" s="1"/>
    </row>
    <row r="309" spans="3:4">
      <c r="C309" s="1"/>
      <c r="D309" s="1"/>
    </row>
  </sheetData>
  <pageMargins left="0.7" right="0.7" top="0.75" bottom="0.75" header="0.3" footer="0.3"/>
  <pageSetup paperSize="9" scale="5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Becas</vt:lpstr>
      <vt:lpstr>Investigación</vt:lpstr>
      <vt:lpstr>Financ</vt:lpstr>
      <vt:lpstr>País</vt:lpstr>
      <vt:lpstr>Indice</vt:lpstr>
      <vt:lpstr>Becas!Área_de_impresión</vt:lpstr>
      <vt:lpstr>Financ!Área_de_impresión</vt:lpstr>
      <vt:lpstr>Indice!Área_de_impresión</vt:lpstr>
      <vt:lpstr>Investigación!Área_de_impresión</vt:lpstr>
      <vt:lpstr>País!Área_de_impresión</vt:lpstr>
      <vt:lpstr>Financ!Títulos_a_imprimir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LorenaRosete</cp:lastModifiedBy>
  <cp:lastPrinted>2019-04-23T21:29:03Z</cp:lastPrinted>
  <dcterms:created xsi:type="dcterms:W3CDTF">2009-02-13T18:04:41Z</dcterms:created>
  <dcterms:modified xsi:type="dcterms:W3CDTF">2021-10-21T20:45:03Z</dcterms:modified>
</cp:coreProperties>
</file>